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Asus\Desktop\Study Plans\"/>
    </mc:Choice>
  </mc:AlternateContent>
  <bookViews>
    <workbookView xWindow="0" yWindow="0" windowWidth="28800" windowHeight="12210" activeTab="4"/>
  </bookViews>
  <sheets>
    <sheet name="Preparation Planner" sheetId="1" r:id="rId1"/>
    <sheet name="SC Study Plan" sheetId="7" r:id="rId2"/>
    <sheet name="CR Study Plan" sheetId="4" r:id="rId3"/>
    <sheet name="RC Study Plan" sheetId="5" r:id="rId4"/>
    <sheet name="Quant Online Study Plan" sheetId="8" r:id="rId5"/>
    <sheet name="Sheet1" sheetId="9" state="hidden" r:id="rId6"/>
  </sheets>
  <externalReferences>
    <externalReference r:id="rId7"/>
  </externalReferences>
  <definedNames>
    <definedName name="_xlnm._FilterDatabase" localSheetId="4" hidden="1">'Quant Online Study Plan'!$A$6:$E$197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6" i="8" l="1"/>
  <c r="D193" i="8"/>
  <c r="D169" i="8"/>
  <c r="D130" i="8"/>
  <c r="D93" i="8"/>
  <c r="D49" i="8"/>
</calcChain>
</file>

<file path=xl/sharedStrings.xml><?xml version="1.0" encoding="utf-8"?>
<sst xmlns="http://schemas.openxmlformats.org/spreadsheetml/2006/main" count="1092" uniqueCount="464">
  <si>
    <t>How to Plan Your Preparation</t>
  </si>
  <si>
    <t xml:space="preserve">                    PHASE 2</t>
  </si>
  <si>
    <r>
      <t xml:space="preserve">    Complete </t>
    </r>
    <r>
      <rPr>
        <u/>
        <sz val="16"/>
        <color theme="1"/>
        <rFont val="Cambria"/>
        <family val="1"/>
      </rPr>
      <t>Quant</t>
    </r>
    <r>
      <rPr>
        <sz val="16"/>
        <color theme="1"/>
        <rFont val="Cambria"/>
        <family val="1"/>
      </rPr>
      <t xml:space="preserve"> Course</t>
    </r>
  </si>
  <si>
    <t xml:space="preserve">             Follow Quant Online</t>
  </si>
  <si>
    <t xml:space="preserve"> Take a Mock</t>
  </si>
  <si>
    <t xml:space="preserve">               Study Plan</t>
  </si>
  <si>
    <t xml:space="preserve">                         Preferably, 800Score Tests</t>
  </si>
  <si>
    <r>
      <t xml:space="preserve">                         </t>
    </r>
    <r>
      <rPr>
        <u/>
        <sz val="10"/>
        <color theme="5" tint="-0.249977111117893"/>
        <rFont val="Cambria"/>
        <family val="1"/>
      </rPr>
      <t>Duration</t>
    </r>
    <r>
      <rPr>
        <sz val="10"/>
        <color theme="5" tint="-0.249977111117893"/>
        <rFont val="Cambria"/>
        <family val="1"/>
      </rPr>
      <t xml:space="preserve"> - 2 Weeks</t>
    </r>
  </si>
  <si>
    <t xml:space="preserve">                    PHASE 1</t>
  </si>
  <si>
    <t>PHASE 3</t>
  </si>
  <si>
    <t>View Recording of Strategy Session 1</t>
  </si>
  <si>
    <t>View Recording of Strategy Session 2</t>
  </si>
  <si>
    <r>
      <t xml:space="preserve">                         </t>
    </r>
    <r>
      <rPr>
        <u/>
        <sz val="10"/>
        <color theme="5" tint="-0.249977111117893"/>
        <rFont val="Cambria"/>
        <family val="1"/>
      </rPr>
      <t>Duration</t>
    </r>
    <r>
      <rPr>
        <sz val="10"/>
        <color theme="5" tint="-0.249977111117893"/>
        <rFont val="Cambria"/>
        <family val="1"/>
      </rPr>
      <t xml:space="preserve"> - 6 Weeks</t>
    </r>
  </si>
  <si>
    <r>
      <t xml:space="preserve">       Complete </t>
    </r>
    <r>
      <rPr>
        <u/>
        <sz val="16"/>
        <color theme="1"/>
        <rFont val="Cambria"/>
        <family val="1"/>
      </rPr>
      <t>Verbal</t>
    </r>
    <r>
      <rPr>
        <sz val="16"/>
        <color theme="1"/>
        <rFont val="Cambria"/>
        <family val="1"/>
      </rPr>
      <t xml:space="preserve"> Course</t>
    </r>
  </si>
  <si>
    <t>Define Your Refinement Plan</t>
  </si>
  <si>
    <t xml:space="preserve">                             SC</t>
  </si>
  <si>
    <t xml:space="preserve">       CR</t>
  </si>
  <si>
    <t>RC</t>
  </si>
  <si>
    <r>
      <rPr>
        <u/>
        <sz val="10"/>
        <color rgb="FFC00000"/>
        <rFont val="Cambria"/>
        <family val="1"/>
      </rPr>
      <t>Duration</t>
    </r>
    <r>
      <rPr>
        <sz val="10"/>
        <color rgb="FFC00000"/>
        <rFont val="Cambria"/>
        <family val="1"/>
      </rPr>
      <t xml:space="preserve"> for Individual Courses - 2 Weeks each </t>
    </r>
  </si>
  <si>
    <t>Prepare for IR</t>
  </si>
  <si>
    <t>Follow Individual Study Plans</t>
  </si>
  <si>
    <t xml:space="preserve">        Take a Mock</t>
  </si>
  <si>
    <r>
      <t xml:space="preserve"> </t>
    </r>
    <r>
      <rPr>
        <u/>
        <sz val="10"/>
        <color theme="5" tint="-0.249977111117893"/>
        <rFont val="Cambria"/>
        <family val="1"/>
      </rPr>
      <t>Duration</t>
    </r>
    <r>
      <rPr>
        <sz val="10"/>
        <color theme="5" tint="-0.249977111117893"/>
        <rFont val="Cambria"/>
        <family val="1"/>
      </rPr>
      <t xml:space="preserve"> - 3 Days</t>
    </r>
  </si>
  <si>
    <t xml:space="preserve">     Preferably, GMAT Prep Test</t>
  </si>
  <si>
    <t>hours</t>
  </si>
  <si>
    <t>Total time on All Courses</t>
  </si>
  <si>
    <t>Total time on Advanced Topics</t>
  </si>
  <si>
    <t>minutes</t>
  </si>
  <si>
    <t>Quiz</t>
  </si>
  <si>
    <t>Advanced Topics Advanced Test</t>
  </si>
  <si>
    <t>Advanced Topics Practice Test</t>
  </si>
  <si>
    <t>Advanced Topics Rapid Fire Quiz</t>
  </si>
  <si>
    <t>OG Quiz</t>
  </si>
  <si>
    <t>Sets OG Quiz</t>
  </si>
  <si>
    <t>Concept</t>
  </si>
  <si>
    <t>Sets</t>
  </si>
  <si>
    <t>Probability OG Quiz</t>
  </si>
  <si>
    <t>Probability -3</t>
  </si>
  <si>
    <t>Probability -2</t>
  </si>
  <si>
    <t>Probability -1</t>
  </si>
  <si>
    <t>Permutations and Combinations- 3</t>
  </si>
  <si>
    <t>Permutations and Combinations- 2</t>
  </si>
  <si>
    <t>Advanced Topics</t>
  </si>
  <si>
    <t>Total time on Word Problems</t>
  </si>
  <si>
    <t>Word Problems Advanced Test</t>
  </si>
  <si>
    <t>Word Problems Practice Test</t>
  </si>
  <si>
    <t>Word Problems Rapid Fire Quiz</t>
  </si>
  <si>
    <t>Time and Work OG Quiz</t>
  </si>
  <si>
    <t>Time and Work</t>
  </si>
  <si>
    <t>Distance and Speed OG Quiz</t>
  </si>
  <si>
    <t>Distance and Speed</t>
  </si>
  <si>
    <t>Tree Structure OG Quiz</t>
  </si>
  <si>
    <t>Tree Structure</t>
  </si>
  <si>
    <t>Mixtures OG Quiz</t>
  </si>
  <si>
    <t>Mixtures</t>
  </si>
  <si>
    <t>Sale and Purchase OG Quiz</t>
  </si>
  <si>
    <t>Sale and Purchase</t>
  </si>
  <si>
    <t>Savings and Interest OG Quiz</t>
  </si>
  <si>
    <t>Savings and Interest</t>
  </si>
  <si>
    <t>Ratio and Proportion OG Quiz</t>
  </si>
  <si>
    <t>Ratio and Proportion</t>
  </si>
  <si>
    <t>Percent Basics OG Quiz</t>
  </si>
  <si>
    <t>Percent Basics</t>
  </si>
  <si>
    <t>Word Problems</t>
  </si>
  <si>
    <t>Total time on Geometry</t>
  </si>
  <si>
    <t>Geometry Advanced Test</t>
  </si>
  <si>
    <t>Geometry Practice Test</t>
  </si>
  <si>
    <t>Geometry Rapid Fire Quiz</t>
  </si>
  <si>
    <t>Coordinate Geometry OG Quiz</t>
  </si>
  <si>
    <t>Coordinate Geometry</t>
  </si>
  <si>
    <t>Rectangular Solids OG Quiz</t>
  </si>
  <si>
    <t>Rectangular Solids</t>
  </si>
  <si>
    <t>Trigonometry</t>
  </si>
  <si>
    <t>Circles OG Quiz</t>
  </si>
  <si>
    <t>Circles</t>
  </si>
  <si>
    <t>Polygons, Rectangles and Squares OG Quiz</t>
  </si>
  <si>
    <t>Rectangles and Squares</t>
  </si>
  <si>
    <t>Polygons</t>
  </si>
  <si>
    <t>Triangles OG Quiz</t>
  </si>
  <si>
    <t>Triangles</t>
  </si>
  <si>
    <t>Lines and Angles OG Quiz</t>
  </si>
  <si>
    <t>Lines and Angles</t>
  </si>
  <si>
    <t>Geometry</t>
  </si>
  <si>
    <t>Total time on Algebra</t>
  </si>
  <si>
    <t>Algebra Advanced Test</t>
  </si>
  <si>
    <t>Algebra Practice Test</t>
  </si>
  <si>
    <t>Algebra Rapid Fire Quiz</t>
  </si>
  <si>
    <t>Inequalities and Absolute Value OG Quiz</t>
  </si>
  <si>
    <t>Absolute Inequalities</t>
  </si>
  <si>
    <t>Absolute Equations</t>
  </si>
  <si>
    <t>Quadratic Inequalities</t>
  </si>
  <si>
    <t>Linear Inequalities in 2 Variables</t>
  </si>
  <si>
    <t>Inequalities Basics</t>
  </si>
  <si>
    <t>Exponents OG Quiz</t>
  </si>
  <si>
    <t>Exponents</t>
  </si>
  <si>
    <t>Quadratic Equations OG Quiz</t>
  </si>
  <si>
    <t>Quadratic Equations</t>
  </si>
  <si>
    <t>Functions</t>
  </si>
  <si>
    <t>Sequences</t>
  </si>
  <si>
    <t>Linear Equations OG Quiz</t>
  </si>
  <si>
    <t>Linear Equations</t>
  </si>
  <si>
    <t>Simplifying Algebraic Expressions OG Quiz</t>
  </si>
  <si>
    <t xml:space="preserve">Simplifying Algebraic Expressions </t>
  </si>
  <si>
    <t>Algebra</t>
  </si>
  <si>
    <t>Total time on Number Properties</t>
  </si>
  <si>
    <t>Advanced Test 2</t>
  </si>
  <si>
    <t>Advanced Test 1</t>
  </si>
  <si>
    <t>Practice Test 2</t>
  </si>
  <si>
    <t>Practice Test 1</t>
  </si>
  <si>
    <t>Rapid Fire Quiz 2</t>
  </si>
  <si>
    <t>Rapid Fire Quiz 1</t>
  </si>
  <si>
    <t>Statistics OG Quiz</t>
  </si>
  <si>
    <t>Statistics</t>
  </si>
  <si>
    <t>Estimation and Rounding OG Quiz</t>
  </si>
  <si>
    <t>Estimation and Rounding</t>
  </si>
  <si>
    <t>Divisibility and Remainders OG Quiz</t>
  </si>
  <si>
    <t>Remainders</t>
  </si>
  <si>
    <t>Divisibility</t>
  </si>
  <si>
    <t>LCM and GCD OG Quiz</t>
  </si>
  <si>
    <t>LCM and GCD</t>
  </si>
  <si>
    <t>Units Digit OG Quiz</t>
  </si>
  <si>
    <t>Units Digit</t>
  </si>
  <si>
    <t>Primes OG Quiz</t>
  </si>
  <si>
    <t>Prime Numbers - Part 3</t>
  </si>
  <si>
    <t>Prime Numbers - Part 2</t>
  </si>
  <si>
    <t>Prime Numbers - Part 1</t>
  </si>
  <si>
    <t>Even Odd OG Quiz</t>
  </si>
  <si>
    <t>Even and Odd Integers</t>
  </si>
  <si>
    <t xml:space="preserve">Number Properties </t>
  </si>
  <si>
    <t>Comments</t>
  </si>
  <si>
    <t>Revised the mistakes</t>
  </si>
  <si>
    <t>Revised the content</t>
  </si>
  <si>
    <t>Logged the mistakes</t>
  </si>
  <si>
    <t>Score(%)</t>
  </si>
  <si>
    <t>Completed</t>
  </si>
  <si>
    <t>Study Time units</t>
  </si>
  <si>
    <t xml:space="preserve">Study Time </t>
  </si>
  <si>
    <t>Topic Type</t>
  </si>
  <si>
    <t>Topic Name</t>
  </si>
  <si>
    <t>Block Name</t>
  </si>
  <si>
    <t xml:space="preserve">Quant Online Course Structure </t>
  </si>
  <si>
    <t>Practice Test 4</t>
  </si>
  <si>
    <t>Practice Test 3</t>
  </si>
  <si>
    <t>-</t>
  </si>
  <si>
    <t>Click Here for Article</t>
  </si>
  <si>
    <t>Alien words not so alien</t>
  </si>
  <si>
    <t>Perils of Ignoring non-underlined portion</t>
  </si>
  <si>
    <t>Change Meaning Application File 2</t>
  </si>
  <si>
    <t>Change Meaning Application File 1</t>
  </si>
  <si>
    <t>5 Strategies GMAC uses to Change Meaning</t>
  </si>
  <si>
    <t>Practice</t>
  </si>
  <si>
    <t>OG Practice</t>
  </si>
  <si>
    <t>Idioms - OG Quiz</t>
  </si>
  <si>
    <t>Idioms - Practice File</t>
  </si>
  <si>
    <t>Idioms - Application File</t>
  </si>
  <si>
    <t>Idioms - Concept Practice</t>
  </si>
  <si>
    <t>"Being" - Article</t>
  </si>
  <si>
    <t>For verb-ing vs. to verb-ing</t>
  </si>
  <si>
    <t>Due to Vs. Because of</t>
  </si>
  <si>
    <t xml:space="preserve">Concept </t>
  </si>
  <si>
    <t>Functions 2</t>
  </si>
  <si>
    <t>Functions 1</t>
  </si>
  <si>
    <t>Quantities</t>
  </si>
  <si>
    <t>Standard Expressions</t>
  </si>
  <si>
    <t>Idioms</t>
  </si>
  <si>
    <t>Comparisons - OG Quiz 2</t>
  </si>
  <si>
    <t>Comparisons - OG Quiz 1</t>
  </si>
  <si>
    <t>Comparison - Practice Quiz</t>
  </si>
  <si>
    <t>Comparison - Concept Practice</t>
  </si>
  <si>
    <t>As vs. Like Application File</t>
  </si>
  <si>
    <t>As vs. Like</t>
  </si>
  <si>
    <t>Uses of As</t>
  </si>
  <si>
    <t>Uses of Like</t>
  </si>
  <si>
    <t xml:space="preserve">Comparison - Application File </t>
  </si>
  <si>
    <t>Comparison Expressions</t>
  </si>
  <si>
    <t>How far Ellipsis is permissible in Comparison</t>
  </si>
  <si>
    <t>Comparisons</t>
  </si>
  <si>
    <t>Comparison</t>
  </si>
  <si>
    <t>Parallelism - OG Quiz 3</t>
  </si>
  <si>
    <t>Parallelism - OG Quiz 2</t>
  </si>
  <si>
    <t>Parallelism - OG Quiz 1</t>
  </si>
  <si>
    <t xml:space="preserve">Parallelism - Practice Quiz </t>
  </si>
  <si>
    <t>Parallelism - Application File 2</t>
  </si>
  <si>
    <t>Grammar vs Logic</t>
  </si>
  <si>
    <t>Imperfect Lists</t>
  </si>
  <si>
    <t>Parallelism - Application File 1</t>
  </si>
  <si>
    <t>Parallelism - Concept Quiz</t>
  </si>
  <si>
    <t>Helpful Tips</t>
  </si>
  <si>
    <t>Markers in Parallelism</t>
  </si>
  <si>
    <t>Identify &amp; Correct</t>
  </si>
  <si>
    <t>Introduction to Parallelism</t>
  </si>
  <si>
    <t>Parallelism</t>
  </si>
  <si>
    <t>Modifiers - Application File 3 - Attempted</t>
  </si>
  <si>
    <t>Modifiers - OG Quiz 3</t>
  </si>
  <si>
    <t>Noun + Noun Modifier - Attempted</t>
  </si>
  <si>
    <t>Modifiers - Application File 3</t>
  </si>
  <si>
    <t>Verb-ing vs. Noun + Noun Modifier</t>
  </si>
  <si>
    <t>Modifiers - Practice File 1 - Scored &gt; 80%</t>
  </si>
  <si>
    <t>Noun + Noun Modifiers</t>
  </si>
  <si>
    <t>Modifiers - Application File 2 - Attempted</t>
  </si>
  <si>
    <t>Modifiers - OG Quiz 2</t>
  </si>
  <si>
    <t>Verb-ing &amp;  Relative Pronouns - Attempted</t>
  </si>
  <si>
    <t>Modifiers - Practice File 2</t>
  </si>
  <si>
    <t>Modifiers - Application File 2</t>
  </si>
  <si>
    <t>Modifiers - Concept Quiz 2</t>
  </si>
  <si>
    <t>Noun Modifiers can Modify Slightly Far Away Noun</t>
  </si>
  <si>
    <t>Relative Pronoun Modifiers</t>
  </si>
  <si>
    <t>Modifiers - OG Quiz 1</t>
  </si>
  <si>
    <t>Modifiers - Practice File 1</t>
  </si>
  <si>
    <t>Modifiers - Application File 1</t>
  </si>
  <si>
    <t>Modifiers - Concept Quiz 1</t>
  </si>
  <si>
    <t>Correcting Modifier Errors</t>
  </si>
  <si>
    <t>Primer on Noun Phrases and Noun Modifiers</t>
  </si>
  <si>
    <t>Types of Modifiers</t>
  </si>
  <si>
    <t>Introduction to Modifiers</t>
  </si>
  <si>
    <t>Modifiers</t>
  </si>
  <si>
    <t>Pronouns Application File - Attempted</t>
  </si>
  <si>
    <t>Pronouns - OG Quiz</t>
  </si>
  <si>
    <t>Pronouns - Practice File</t>
  </si>
  <si>
    <t>Pronouns - Application File</t>
  </si>
  <si>
    <t>Pronouns - Concept Quiz</t>
  </si>
  <si>
    <t>Debunking Myths</t>
  </si>
  <si>
    <t>Pronouns</t>
  </si>
  <si>
    <t>Verbs - OG Quiz 2</t>
  </si>
  <si>
    <t>Verbs Practice File</t>
  </si>
  <si>
    <t>Verbs - Concept Quiz 2</t>
  </si>
  <si>
    <t>Subjunctive Verb</t>
  </si>
  <si>
    <t>Verb Application File - Attempted</t>
  </si>
  <si>
    <t>Conditional Verb</t>
  </si>
  <si>
    <t>Verbs - OG Quiz 1</t>
  </si>
  <si>
    <t>Verb - Application File</t>
  </si>
  <si>
    <t>Verb - Concept Quiz 1</t>
  </si>
  <si>
    <t>Verb Sequencing</t>
  </si>
  <si>
    <t>Verb Tenses - II</t>
  </si>
  <si>
    <t>Verb Tenses - I</t>
  </si>
  <si>
    <t>Verbs</t>
  </si>
  <si>
    <t>SV - OG Quiz</t>
  </si>
  <si>
    <t>SV - Practice File</t>
  </si>
  <si>
    <t>SV - Application File</t>
  </si>
  <si>
    <t>SV - Concept Quiz</t>
  </si>
  <si>
    <t>SV - Words that Change Number</t>
  </si>
  <si>
    <t>SV - Always Singular Subjects</t>
  </si>
  <si>
    <t>SV - Agree in Number</t>
  </si>
  <si>
    <t>SV - Make Sense</t>
  </si>
  <si>
    <t>SV</t>
  </si>
  <si>
    <t>Learn how "THAT" can help you demystify the sentence</t>
  </si>
  <si>
    <t>Subject Verb - Must Exist</t>
  </si>
  <si>
    <t>Sentence Structure Part 2</t>
  </si>
  <si>
    <t>Sentence Structure Part 1</t>
  </si>
  <si>
    <t>Foundations of GMAT Grammar</t>
  </si>
  <si>
    <t>Introduction to e-GMAT SC</t>
  </si>
  <si>
    <t>Foundation Concepts</t>
  </si>
  <si>
    <t>Diagnostic</t>
  </si>
  <si>
    <t>Diagnostics</t>
  </si>
  <si>
    <t>Conditions to be unlocked</t>
  </si>
  <si>
    <t>Duration</t>
  </si>
  <si>
    <t>SC Study Plan</t>
  </si>
  <si>
    <t>Practice Quiz 3</t>
  </si>
  <si>
    <t>Practice Quiz 2</t>
  </si>
  <si>
    <t>Practice Quiz 1</t>
  </si>
  <si>
    <t>Sampling in CR Questions</t>
  </si>
  <si>
    <t>Quantitative Predictive Arguments</t>
  </si>
  <si>
    <t>Method of Reasoning Concept</t>
  </si>
  <si>
    <t>Paradox Application File - Attempted</t>
  </si>
  <si>
    <t>Paradox OG Questions</t>
  </si>
  <si>
    <t>Paradox Practice File</t>
  </si>
  <si>
    <t>Paradox Application File</t>
  </si>
  <si>
    <t>Paradox Concept File</t>
  </si>
  <si>
    <t>Paradox</t>
  </si>
  <si>
    <t>Flaw OG Questions</t>
  </si>
  <si>
    <t>Flaw Concept</t>
  </si>
  <si>
    <t>Flaw</t>
  </si>
  <si>
    <t>Bold Face Application File - Attempted</t>
  </si>
  <si>
    <t>Bold Face OG Questions</t>
  </si>
  <si>
    <t>Bold Face Practice File</t>
  </si>
  <si>
    <t>Bold Face Application File</t>
  </si>
  <si>
    <t>Bold Face Passages Article</t>
  </si>
  <si>
    <t>Bold Face Concept File</t>
  </si>
  <si>
    <t>Bold Face</t>
  </si>
  <si>
    <t>Weaken Application File - Attempted</t>
  </si>
  <si>
    <t>Weaken OG Questions</t>
  </si>
  <si>
    <t>Weaken Practice File</t>
  </si>
  <si>
    <t>Weaken Application File</t>
  </si>
  <si>
    <t>Alternate Cause - Weakener or Not</t>
  </si>
  <si>
    <t>C&amp;E Passages - Weaken</t>
  </si>
  <si>
    <t>Weaken Concept File</t>
  </si>
  <si>
    <t>Weaken</t>
  </si>
  <si>
    <t>Strengthen Application File - Attempted</t>
  </si>
  <si>
    <t>Strengthen OG Questions</t>
  </si>
  <si>
    <t>Strengthen Practice File</t>
  </si>
  <si>
    <t>Strengthen Application File</t>
  </si>
  <si>
    <t>C&amp;E Passages - Strengthen</t>
  </si>
  <si>
    <t>Strengthen Concept File</t>
  </si>
  <si>
    <t>Strengthen</t>
  </si>
  <si>
    <t>Evaluate Application File - Attempted</t>
  </si>
  <si>
    <t>Evaluate OG Questions</t>
  </si>
  <si>
    <t>Evaluate Practice File</t>
  </si>
  <si>
    <t>Evaluate Application File</t>
  </si>
  <si>
    <t>A Primer on Variance Analysis</t>
  </si>
  <si>
    <t>Evaluate Concept File</t>
  </si>
  <si>
    <t>Evaluate</t>
  </si>
  <si>
    <t>Assumption Application File - Attempted</t>
  </si>
  <si>
    <t>Assumption OG Questions</t>
  </si>
  <si>
    <t>Assumption Practice File</t>
  </si>
  <si>
    <t>Assumption Application File</t>
  </si>
  <si>
    <t>C&amp;E Passages - Assumptions</t>
  </si>
  <si>
    <t>Inference Vs. Assumption</t>
  </si>
  <si>
    <t>Negation Test</t>
  </si>
  <si>
    <t>Assumption Concept File</t>
  </si>
  <si>
    <t>Assumption</t>
  </si>
  <si>
    <t>Inference Application File - Complete</t>
  </si>
  <si>
    <t>Inference OG Questions - Easy &amp; Medium</t>
  </si>
  <si>
    <t>Inference Practice File</t>
  </si>
  <si>
    <t>Inference Application File</t>
  </si>
  <si>
    <t>Inference Concept File</t>
  </si>
  <si>
    <t>Inference</t>
  </si>
  <si>
    <t>Logical Structure</t>
  </si>
  <si>
    <t>Premise &amp; Conclusion 4</t>
  </si>
  <si>
    <t>Premise &amp; Conclusion 3</t>
  </si>
  <si>
    <t>Premise &amp; Conclusion 2</t>
  </si>
  <si>
    <t>Premise &amp; Conclusion 1</t>
  </si>
  <si>
    <t>CR Study Plan</t>
  </si>
  <si>
    <t>RC Mini Quiz 1</t>
  </si>
  <si>
    <t>Practice Quiz 5</t>
  </si>
  <si>
    <t>Practice Quiz 4</t>
  </si>
  <si>
    <t>Application Quiz 4</t>
  </si>
  <si>
    <t>Application Quiz 3</t>
  </si>
  <si>
    <t>Application Quiz 2</t>
  </si>
  <si>
    <t>Application Quiz 1</t>
  </si>
  <si>
    <t>Structure Practice Quiz</t>
  </si>
  <si>
    <t>Structure Concept 2</t>
  </si>
  <si>
    <t>Structure Concept 1</t>
  </si>
  <si>
    <t>Structure</t>
  </si>
  <si>
    <t>Detail Practice Quiz 2</t>
  </si>
  <si>
    <t>Detail Practice Quiz 1</t>
  </si>
  <si>
    <t>Detail Concept 3</t>
  </si>
  <si>
    <t>Detail Concept 2</t>
  </si>
  <si>
    <t>Detail Concept 1</t>
  </si>
  <si>
    <t>Detail</t>
  </si>
  <si>
    <t>Inference Practice Quiz 2</t>
  </si>
  <si>
    <t>Inference Practice Quiz 1</t>
  </si>
  <si>
    <t>Inference Concept 3</t>
  </si>
  <si>
    <t>Inference Concept 2</t>
  </si>
  <si>
    <t>Inference Concept 1</t>
  </si>
  <si>
    <t>Main Point Practice Quiz 2</t>
  </si>
  <si>
    <t>Main Point Practice Quiz 1</t>
  </si>
  <si>
    <t>Main Point Practice</t>
  </si>
  <si>
    <t>Paragraph Summaries for Main Point</t>
  </si>
  <si>
    <t>Main Point Concept 2</t>
  </si>
  <si>
    <t>Main Point Concept 1</t>
  </si>
  <si>
    <t>Main Point</t>
  </si>
  <si>
    <t>Reading Strategies Practice 3</t>
  </si>
  <si>
    <t>Reading Strategies Practice 2</t>
  </si>
  <si>
    <t>Reading Strategies Practice 1</t>
  </si>
  <si>
    <t>Reading Strategies Concept 2</t>
  </si>
  <si>
    <t>Reading Strategies Concept 1</t>
  </si>
  <si>
    <t>RC Study Plan</t>
  </si>
  <si>
    <t>Sentence Structure Part 1, 2, and SV Must Exist - Complete these files before proceeding to the next block</t>
  </si>
  <si>
    <t>SV, Verb Application Files - Attempted, Pronouns Practice File &gt; 80% - Complete these files before proceeding to the next block</t>
  </si>
  <si>
    <t>Parallelism - Practice File - Score &gt; 80% - Complete these files before proceeding to the next block</t>
  </si>
  <si>
    <t>Sentence Structure Part 1, 2, and SV Must Exist - Attempted - Complete these files before proceeding to the next block</t>
  </si>
  <si>
    <t>Comparison Practice File  &gt; 80% - Complete these files before proceeding to the next block</t>
  </si>
  <si>
    <t>P&amp;C 1 - 4 and Logical Structure - Complete these files before proceeding to the next block</t>
  </si>
  <si>
    <t>P&amp;C 1 - 4 and Logical Structure - Attempt these files before proceeding to the next block</t>
  </si>
  <si>
    <t>Assumption Practice File - Scored &gt;= 80% - Complete these files before proceeding to the next block</t>
  </si>
  <si>
    <t>Reading Strategies Files - Complete all these files before proceeding to the next block</t>
  </si>
  <si>
    <t>Even Odd Application</t>
  </si>
  <si>
    <t>Even Odd Practice</t>
  </si>
  <si>
    <t>Prime Numbers Application</t>
  </si>
  <si>
    <t>Prime Numbers Practice</t>
  </si>
  <si>
    <t>Units Digit Application</t>
  </si>
  <si>
    <t>Units Digit Practice</t>
  </si>
  <si>
    <t>LCM and GCD Application</t>
  </si>
  <si>
    <t>LCM and GCD Practice</t>
  </si>
  <si>
    <t xml:space="preserve">Divisibility Application </t>
  </si>
  <si>
    <t>Divisibility Practice</t>
  </si>
  <si>
    <t>Remainders Application</t>
  </si>
  <si>
    <t>Remainders Practice</t>
  </si>
  <si>
    <t>Estimation and Rounding Application</t>
  </si>
  <si>
    <t>Estimation and Rounding Practice</t>
  </si>
  <si>
    <t>Statistics Application</t>
  </si>
  <si>
    <t>Statistics Practice</t>
  </si>
  <si>
    <t>Numbers Miscellaneous - OG Questions List</t>
  </si>
  <si>
    <t>Simplifying Algebraic Expressions Application</t>
  </si>
  <si>
    <t>Simplifying Algebraic Expressions Practice</t>
  </si>
  <si>
    <t>Linear Equations Application</t>
  </si>
  <si>
    <t>Linear Equation Practice</t>
  </si>
  <si>
    <t>Sequences Application</t>
  </si>
  <si>
    <t>Sequences Practice</t>
  </si>
  <si>
    <t>Sequences OG Quiz</t>
  </si>
  <si>
    <t>Functions Application</t>
  </si>
  <si>
    <t>Functions Practice</t>
  </si>
  <si>
    <t>Functions OG Quiz</t>
  </si>
  <si>
    <t>Quadratic Equations Application</t>
  </si>
  <si>
    <t>Quadratice Equations Practice</t>
  </si>
  <si>
    <t>Exponents Application</t>
  </si>
  <si>
    <t>Exponents Practice</t>
  </si>
  <si>
    <t>Inequalities Basics Practice</t>
  </si>
  <si>
    <t>Linear Inequalities in 2 Variables Application</t>
  </si>
  <si>
    <t>Linear Inequalities in 2 Variables Practice</t>
  </si>
  <si>
    <t>Quadratic Inequalities Application</t>
  </si>
  <si>
    <t>Quadratic Inequalities Practice</t>
  </si>
  <si>
    <t>Absolute Equations Practice</t>
  </si>
  <si>
    <t>Absolute Inequalities Practice</t>
  </si>
  <si>
    <t>Algebra Miscellaneous OG Quiz</t>
  </si>
  <si>
    <t>Lines and Angles Application</t>
  </si>
  <si>
    <t>Lines and Angles Practice</t>
  </si>
  <si>
    <t>Triangles Application</t>
  </si>
  <si>
    <t>Triangles Practice</t>
  </si>
  <si>
    <t>Polygons Application</t>
  </si>
  <si>
    <t>Polygons Practice</t>
  </si>
  <si>
    <t>Rectangles, Squares Application</t>
  </si>
  <si>
    <t>Rectangles, Squares Practice</t>
  </si>
  <si>
    <t>Circles Application</t>
  </si>
  <si>
    <t>Circles Practice</t>
  </si>
  <si>
    <t>Trigonometry Application</t>
  </si>
  <si>
    <t>Trigonometry Practice</t>
  </si>
  <si>
    <t>Rectangular Solids Application</t>
  </si>
  <si>
    <t>Rectangular Solids Practice</t>
  </si>
  <si>
    <t>Coordinate Geometry Application</t>
  </si>
  <si>
    <t>Coordinate Geometry Practice</t>
  </si>
  <si>
    <t>Geometry Miscellaneous OG Quiz</t>
  </si>
  <si>
    <t>Percent Application</t>
  </si>
  <si>
    <t>Percent Practice</t>
  </si>
  <si>
    <t>Ratio and Proportion Application</t>
  </si>
  <si>
    <t>Ratio and Proportion Practice</t>
  </si>
  <si>
    <t>Savings and Interest Application</t>
  </si>
  <si>
    <t>Savings and Interest Practice</t>
  </si>
  <si>
    <t>Sale and Purchase Application</t>
  </si>
  <si>
    <t>Sale and Purchase Practice</t>
  </si>
  <si>
    <t>Mixtures Application</t>
  </si>
  <si>
    <t>Mixtures Practice</t>
  </si>
  <si>
    <t>Tree Structure Application</t>
  </si>
  <si>
    <t>Tree Structure Practice</t>
  </si>
  <si>
    <t>Distance and Speed Application</t>
  </si>
  <si>
    <t>Distance and Speed Practice</t>
  </si>
  <si>
    <t>Time and Work Application</t>
  </si>
  <si>
    <t>Time and Work Practice</t>
  </si>
  <si>
    <t>Word Problems Miscellaneous OG Quiz</t>
  </si>
  <si>
    <t>Permutations and Combinations - 1</t>
  </si>
  <si>
    <t>Permutations and Combinations - 1 Application</t>
  </si>
  <si>
    <t>Permutations and Combinations - 2 Application</t>
  </si>
  <si>
    <t>Permutations and Combinations - 3 Application</t>
  </si>
  <si>
    <t>Permutations and Combinations - 4 Application</t>
  </si>
  <si>
    <t>Permutations and Combinations Practice</t>
  </si>
  <si>
    <t>Permutation and Combinations C OG Quiz</t>
  </si>
  <si>
    <t>Probability - 1 Application</t>
  </si>
  <si>
    <t>Probability - 2 Application</t>
  </si>
  <si>
    <t>Probability - 3 Application</t>
  </si>
  <si>
    <t>Probability Practice</t>
  </si>
  <si>
    <t>Sets Application</t>
  </si>
  <si>
    <t>Sets Practice</t>
  </si>
  <si>
    <t>Role of Verb-ing words</t>
  </si>
  <si>
    <t>Verb-ing Modifiers - Part 1</t>
  </si>
  <si>
    <t>Verb-ing Modifiers - Part 2</t>
  </si>
  <si>
    <t>Verb-ing Modifiers - Part 1 - Concept - Attempted</t>
  </si>
  <si>
    <t>Verb-ed Phrases - Verbs or Modifiers</t>
  </si>
  <si>
    <t>Verb-ed Modifiers</t>
  </si>
  <si>
    <t>Verb-ed Phrases - Verbs or Modifiers - Concept - Attempted</t>
  </si>
  <si>
    <t>SV, Verb Application Files - Attempted, Pronouns Practice File &gt; 80% -Complete these files before proceeding to the next block</t>
  </si>
  <si>
    <t>Yes</t>
  </si>
  <si>
    <t xml:space="preserve">Yes </t>
  </si>
  <si>
    <t>No</t>
  </si>
  <si>
    <t>In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</si>
</sst>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36"/>
      <color theme="8" tint="-0.499984740745262"/>
      <name val="Cambria"/>
      <family val="1"/>
    </font>
    <font>
      <sz val="12"/>
      <color rgb="FFFF0000"/>
      <name val="Cambria"/>
      <family val="1"/>
    </font>
    <font>
      <sz val="11"/>
      <color rgb="FFFF0000"/>
      <name val="Cambria"/>
      <family val="1"/>
    </font>
    <font>
      <sz val="16"/>
      <color theme="1"/>
      <name val="Cambria"/>
      <family val="1"/>
    </font>
    <font>
      <u/>
      <sz val="16"/>
      <color theme="1"/>
      <name val="Cambria"/>
      <family val="1"/>
    </font>
    <font>
      <sz val="10"/>
      <color rgb="FFFF0000"/>
      <name val="Cambria"/>
      <family val="1"/>
    </font>
    <font>
      <sz val="10"/>
      <color theme="5" tint="-0.249977111117893"/>
      <name val="Cambria"/>
      <family val="1"/>
    </font>
    <font>
      <u/>
      <sz val="10"/>
      <color theme="5" tint="-0.249977111117893"/>
      <name val="Cambria"/>
      <family val="1"/>
    </font>
    <font>
      <sz val="14"/>
      <color theme="1"/>
      <name val="Cambria"/>
      <family val="1"/>
    </font>
    <font>
      <sz val="14"/>
      <color rgb="FFFF0000"/>
      <name val="Cambria"/>
      <family val="1"/>
    </font>
    <font>
      <sz val="12"/>
      <color theme="1"/>
      <name val="Cambria"/>
      <family val="1"/>
    </font>
    <font>
      <sz val="10"/>
      <color rgb="FFC00000"/>
      <name val="Cambria"/>
      <family val="1"/>
    </font>
    <font>
      <u/>
      <sz val="10"/>
      <color rgb="FFC00000"/>
      <name val="Cambria"/>
      <family val="1"/>
    </font>
    <font>
      <sz val="10"/>
      <color theme="1"/>
      <name val="Cambria"/>
      <family val="1"/>
    </font>
    <font>
      <b/>
      <sz val="14"/>
      <color theme="0"/>
      <name val="Cambria"/>
      <family val="1"/>
    </font>
    <font>
      <b/>
      <sz val="14"/>
      <color theme="4" tint="-0.499984740745262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28"/>
      <color theme="0"/>
      <name val="Cambria"/>
      <family val="1"/>
    </font>
    <font>
      <sz val="12"/>
      <color theme="1"/>
      <name val="Cambria"/>
      <family val="2"/>
    </font>
    <font>
      <b/>
      <u val="double"/>
      <sz val="14"/>
      <color rgb="FF0070C0"/>
      <name val="Cambria"/>
      <family val="1"/>
    </font>
    <font>
      <u/>
      <sz val="11"/>
      <color theme="10"/>
      <name val="Calibri"/>
      <family val="2"/>
      <scheme val="minor"/>
    </font>
    <font>
      <b/>
      <u/>
      <sz val="11"/>
      <color theme="10"/>
      <name val="Cambria"/>
      <family val="1"/>
    </font>
    <font>
      <b/>
      <sz val="12"/>
      <color rgb="FFFF0000"/>
      <name val="Cambria"/>
      <family val="1"/>
    </font>
    <font>
      <b/>
      <sz val="12"/>
      <color rgb="FF0070C0"/>
      <name val="Cambria"/>
      <family val="1"/>
    </font>
    <font>
      <b/>
      <sz val="14"/>
      <color rgb="FF0070C0"/>
      <name val="Cambria"/>
      <family val="1"/>
    </font>
    <font>
      <sz val="12"/>
      <color rgb="FF00B0F0"/>
      <name val="Cambria"/>
      <family val="1"/>
    </font>
    <font>
      <b/>
      <sz val="12"/>
      <color rgb="FF00B0F0"/>
      <name val="Cambria"/>
      <family val="1"/>
    </font>
    <font>
      <sz val="20"/>
      <color theme="1"/>
      <name val="Segoe UI"/>
      <family val="2"/>
    </font>
    <font>
      <sz val="40"/>
      <color theme="1"/>
      <name val="Segoe UI"/>
      <family val="2"/>
    </font>
    <font>
      <sz val="11"/>
      <name val="Segoe UI"/>
      <family val="2"/>
    </font>
    <font>
      <sz val="12"/>
      <color rgb="FFFF0000"/>
      <name val="Cambri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FF0066"/>
      </top>
      <bottom style="medium">
        <color rgb="FFFF0066"/>
      </bottom>
      <diagonal/>
    </border>
    <border>
      <left/>
      <right/>
      <top style="medium">
        <color rgb="FFFF0066"/>
      </top>
      <bottom style="medium">
        <color rgb="FFFF0066"/>
      </bottom>
      <diagonal/>
    </border>
    <border>
      <left style="thin">
        <color indexed="64"/>
      </left>
      <right/>
      <top style="medium">
        <color rgb="FFFF0066"/>
      </top>
      <bottom style="medium">
        <color rgb="FFFF00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FF0066"/>
      </left>
      <right/>
      <top style="medium">
        <color rgb="FFFF0066"/>
      </top>
      <bottom style="medium">
        <color rgb="FFFF0066"/>
      </bottom>
      <diagonal/>
    </border>
    <border>
      <left/>
      <right style="medium">
        <color rgb="FFFF0066"/>
      </right>
      <top style="medium">
        <color rgb="FFFF0066"/>
      </top>
      <bottom style="medium">
        <color rgb="FFFF0066"/>
      </bottom>
      <diagonal/>
    </border>
    <border>
      <left/>
      <right/>
      <top/>
      <bottom style="medium">
        <color rgb="FFFF0066"/>
      </bottom>
      <diagonal/>
    </border>
  </borders>
  <cellStyleXfs count="3">
    <xf numFmtId="0" fontId="0" fillId="0" borderId="0"/>
    <xf numFmtId="0" fontId="21" fillId="0" borderId="0"/>
    <xf numFmtId="0" fontId="23" fillId="0" borderId="0" applyNumberFormat="0" applyFill="0" applyBorder="0" applyAlignment="0" applyProtection="0"/>
  </cellStyleXfs>
  <cellXfs count="219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left" vertical="center"/>
    </xf>
    <xf numFmtId="0" fontId="1" fillId="2" borderId="0" xfId="0" applyFont="1" applyFill="1" applyBorder="1"/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10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7" fillId="2" borderId="0" xfId="0" applyFont="1" applyFill="1" applyAlignment="1">
      <alignment vertical="top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4" borderId="1" xfId="0" applyFont="1" applyFill="1" applyBorder="1"/>
    <xf numFmtId="0" fontId="1" fillId="4" borderId="2" xfId="0" applyFont="1" applyFill="1" applyBorder="1"/>
    <xf numFmtId="164" fontId="16" fillId="4" borderId="2" xfId="0" applyNumberFormat="1" applyFont="1" applyFill="1" applyBorder="1"/>
    <xf numFmtId="1" fontId="16" fillId="4" borderId="2" xfId="0" applyNumberFormat="1" applyFont="1" applyFill="1" applyBorder="1" applyAlignment="1">
      <alignment horizontal="center" wrapText="1"/>
    </xf>
    <xf numFmtId="1" fontId="1" fillId="4" borderId="2" xfId="0" applyNumberFormat="1" applyFont="1" applyFill="1" applyBorder="1"/>
    <xf numFmtId="0" fontId="1" fillId="0" borderId="4" xfId="0" applyFont="1" applyBorder="1"/>
    <xf numFmtId="0" fontId="1" fillId="0" borderId="0" xfId="0" applyFont="1" applyFill="1" applyBorder="1"/>
    <xf numFmtId="1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7" xfId="0" applyFont="1" applyFill="1" applyBorder="1" applyAlignment="1"/>
    <xf numFmtId="1" fontId="1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" fillId="0" borderId="2" xfId="0" applyFont="1" applyFill="1" applyBorder="1"/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 wrapText="1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>
      <alignment wrapText="1"/>
    </xf>
    <xf numFmtId="0" fontId="21" fillId="7" borderId="13" xfId="1" applyFill="1" applyBorder="1"/>
    <xf numFmtId="0" fontId="21" fillId="7" borderId="0" xfId="1" applyFill="1" applyBorder="1"/>
    <xf numFmtId="0" fontId="21" fillId="7" borderId="18" xfId="1" applyFill="1" applyBorder="1"/>
    <xf numFmtId="0" fontId="0" fillId="2" borderId="0" xfId="0" applyFill="1"/>
    <xf numFmtId="0" fontId="25" fillId="2" borderId="15" xfId="1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 vertical="center"/>
    </xf>
    <xf numFmtId="0" fontId="25" fillId="2" borderId="16" xfId="1" applyFont="1" applyFill="1" applyBorder="1" applyAlignment="1">
      <alignment horizontal="center" vertical="center"/>
    </xf>
    <xf numFmtId="0" fontId="21" fillId="2" borderId="15" xfId="1" applyFill="1" applyBorder="1" applyAlignment="1">
      <alignment horizontal="left" vertical="center"/>
    </xf>
    <xf numFmtId="0" fontId="21" fillId="2" borderId="0" xfId="1" applyFill="1" applyBorder="1" applyAlignment="1">
      <alignment horizontal="center" vertical="center"/>
    </xf>
    <xf numFmtId="0" fontId="21" fillId="2" borderId="0" xfId="1" applyFill="1" applyBorder="1"/>
    <xf numFmtId="0" fontId="22" fillId="2" borderId="16" xfId="1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horizontal="center"/>
    </xf>
    <xf numFmtId="0" fontId="26" fillId="0" borderId="0" xfId="1" applyFont="1" applyFill="1" applyBorder="1" applyAlignment="1">
      <alignment horizontal="center" vertical="center"/>
    </xf>
    <xf numFmtId="0" fontId="21" fillId="0" borderId="0" xfId="1" applyAlignment="1">
      <alignment horizontal="left" vertical="center"/>
    </xf>
    <xf numFmtId="0" fontId="0" fillId="0" borderId="0" xfId="0" applyBorder="1"/>
    <xf numFmtId="0" fontId="0" fillId="0" borderId="0" xfId="0" applyFill="1"/>
    <xf numFmtId="0" fontId="25" fillId="0" borderId="0" xfId="1" applyFont="1" applyFill="1" applyBorder="1" applyAlignment="1">
      <alignment horizontal="center" vertical="center"/>
    </xf>
    <xf numFmtId="0" fontId="25" fillId="0" borderId="16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27" fillId="0" borderId="0" xfId="1" applyFont="1" applyBorder="1" applyAlignment="1">
      <alignment horizontal="center"/>
    </xf>
    <xf numFmtId="0" fontId="0" fillId="0" borderId="16" xfId="0" applyBorder="1"/>
    <xf numFmtId="0" fontId="27" fillId="0" borderId="18" xfId="1" applyFont="1" applyBorder="1" applyAlignment="1">
      <alignment horizontal="center" vertical="center"/>
    </xf>
    <xf numFmtId="0" fontId="27" fillId="0" borderId="18" xfId="1" applyFont="1" applyBorder="1" applyAlignment="1">
      <alignment horizontal="center"/>
    </xf>
    <xf numFmtId="0" fontId="30" fillId="2" borderId="23" xfId="0" applyFont="1" applyFill="1" applyBorder="1" applyAlignment="1">
      <alignment horizontal="center" vertical="center"/>
    </xf>
    <xf numFmtId="0" fontId="21" fillId="2" borderId="12" xfId="1" applyFill="1" applyBorder="1" applyAlignment="1">
      <alignment horizontal="center" vertical="center"/>
    </xf>
    <xf numFmtId="0" fontId="21" fillId="2" borderId="13" xfId="1" applyFill="1" applyBorder="1" applyAlignment="1">
      <alignment horizontal="center" vertical="center"/>
    </xf>
    <xf numFmtId="0" fontId="21" fillId="2" borderId="13" xfId="1" applyFill="1" applyBorder="1"/>
    <xf numFmtId="0" fontId="21" fillId="2" borderId="15" xfId="1" applyFill="1" applyBorder="1" applyAlignment="1">
      <alignment horizontal="center" vertical="center"/>
    </xf>
    <xf numFmtId="0" fontId="21" fillId="2" borderId="17" xfId="1" applyFill="1" applyBorder="1" applyAlignment="1">
      <alignment horizontal="center" vertical="center"/>
    </xf>
    <xf numFmtId="0" fontId="21" fillId="2" borderId="18" xfId="1" applyFill="1" applyBorder="1" applyAlignment="1">
      <alignment horizontal="center" vertical="center"/>
    </xf>
    <xf numFmtId="0" fontId="21" fillId="2" borderId="18" xfId="1" applyFill="1" applyBorder="1"/>
    <xf numFmtId="0" fontId="26" fillId="2" borderId="17" xfId="1" applyFont="1" applyFill="1" applyBorder="1" applyAlignment="1">
      <alignment horizontal="center" vertical="center"/>
    </xf>
    <xf numFmtId="0" fontId="27" fillId="2" borderId="18" xfId="1" applyFont="1" applyFill="1" applyBorder="1" applyAlignment="1">
      <alignment horizontal="center"/>
    </xf>
    <xf numFmtId="0" fontId="22" fillId="2" borderId="16" xfId="1" applyFont="1" applyFill="1" applyBorder="1" applyAlignment="1">
      <alignment vertical="center"/>
    </xf>
    <xf numFmtId="0" fontId="21" fillId="2" borderId="15" xfId="1" applyFill="1" applyBorder="1"/>
    <xf numFmtId="0" fontId="21" fillId="2" borderId="0" xfId="1" applyFill="1" applyBorder="1" applyAlignment="1">
      <alignment horizontal="center"/>
    </xf>
    <xf numFmtId="0" fontId="24" fillId="2" borderId="0" xfId="2" applyFont="1" applyFill="1" applyBorder="1"/>
    <xf numFmtId="0" fontId="21" fillId="2" borderId="13" xfId="1" applyFill="1" applyBorder="1" applyAlignment="1">
      <alignment horizontal="center"/>
    </xf>
    <xf numFmtId="0" fontId="21" fillId="2" borderId="18" xfId="1" applyFill="1" applyBorder="1" applyAlignment="1">
      <alignment horizontal="center"/>
    </xf>
    <xf numFmtId="0" fontId="0" fillId="2" borderId="0" xfId="0" applyFill="1" applyBorder="1"/>
    <xf numFmtId="0" fontId="0" fillId="2" borderId="16" xfId="0" applyFill="1" applyBorder="1"/>
    <xf numFmtId="0" fontId="21" fillId="2" borderId="12" xfId="1" applyFill="1" applyBorder="1" applyAlignment="1">
      <alignment horizontal="left" vertical="center"/>
    </xf>
    <xf numFmtId="0" fontId="22" fillId="2" borderId="0" xfId="1" applyFont="1" applyFill="1" applyBorder="1" applyAlignment="1">
      <alignment horizontal="center" vertical="center"/>
    </xf>
    <xf numFmtId="0" fontId="21" fillId="2" borderId="17" xfId="1" applyFill="1" applyBorder="1" applyAlignment="1">
      <alignment horizontal="left" vertical="center"/>
    </xf>
    <xf numFmtId="0" fontId="26" fillId="2" borderId="17" xfId="1" applyFont="1" applyFill="1" applyBorder="1" applyAlignment="1">
      <alignment horizontal="left" vertical="center"/>
    </xf>
    <xf numFmtId="0" fontId="27" fillId="2" borderId="18" xfId="1" applyFont="1" applyFill="1" applyBorder="1" applyAlignment="1">
      <alignment horizontal="center" vertical="center"/>
    </xf>
    <xf numFmtId="0" fontId="32" fillId="2" borderId="0" xfId="0" applyFont="1" applyFill="1"/>
    <xf numFmtId="0" fontId="26" fillId="2" borderId="16" xfId="1" applyFont="1" applyFill="1" applyBorder="1" applyAlignment="1">
      <alignment horizontal="center" vertical="center"/>
    </xf>
    <xf numFmtId="0" fontId="21" fillId="2" borderId="16" xfId="1" applyFill="1" applyBorder="1" applyAlignment="1">
      <alignment horizontal="center" vertical="center"/>
    </xf>
    <xf numFmtId="0" fontId="33" fillId="2" borderId="16" xfId="1" applyFont="1" applyFill="1" applyBorder="1" applyAlignment="1">
      <alignment horizontal="center" vertical="center"/>
    </xf>
    <xf numFmtId="0" fontId="21" fillId="2" borderId="12" xfId="1" applyFill="1" applyBorder="1" applyAlignment="1">
      <alignment horizontal="center"/>
    </xf>
    <xf numFmtId="0" fontId="21" fillId="2" borderId="15" xfId="1" applyFill="1" applyBorder="1" applyAlignment="1">
      <alignment horizontal="center"/>
    </xf>
    <xf numFmtId="0" fontId="21" fillId="2" borderId="17" xfId="1" applyFill="1" applyBorder="1" applyAlignment="1">
      <alignment horizontal="center"/>
    </xf>
    <xf numFmtId="0" fontId="22" fillId="0" borderId="16" xfId="1" applyFont="1" applyFill="1" applyBorder="1" applyAlignment="1">
      <alignment vertical="center"/>
    </xf>
    <xf numFmtId="0" fontId="21" fillId="2" borderId="0" xfId="1" applyFill="1" applyBorder="1" applyAlignment="1">
      <alignment horizontal="left" vertical="center"/>
    </xf>
    <xf numFmtId="0" fontId="25" fillId="2" borderId="0" xfId="1" applyFont="1" applyFill="1" applyBorder="1" applyAlignment="1">
      <alignment vertical="center"/>
    </xf>
    <xf numFmtId="0" fontId="0" fillId="2" borderId="15" xfId="0" applyFill="1" applyBorder="1"/>
    <xf numFmtId="0" fontId="26" fillId="2" borderId="0" xfId="1" applyFont="1" applyFill="1" applyBorder="1" applyAlignment="1">
      <alignment horizontal="left" vertical="center"/>
    </xf>
    <xf numFmtId="0" fontId="27" fillId="2" borderId="17" xfId="1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1" fillId="0" borderId="10" xfId="0" applyFont="1" applyBorder="1" applyAlignment="1"/>
    <xf numFmtId="0" fontId="1" fillId="0" borderId="10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9" xfId="0" applyFont="1" applyBorder="1"/>
    <xf numFmtId="0" fontId="1" fillId="0" borderId="10" xfId="0" applyFont="1" applyFill="1" applyBorder="1" applyAlignment="1"/>
    <xf numFmtId="0" fontId="26" fillId="0" borderId="23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 vertical="center"/>
    </xf>
    <xf numFmtId="0" fontId="22" fillId="8" borderId="18" xfId="1" applyFont="1" applyFill="1" applyBorder="1" applyAlignment="1">
      <alignment horizontal="center" vertical="center"/>
    </xf>
    <xf numFmtId="0" fontId="26" fillId="0" borderId="18" xfId="1" applyFont="1" applyBorder="1" applyAlignment="1">
      <alignment horizontal="left" vertical="center"/>
    </xf>
    <xf numFmtId="0" fontId="21" fillId="0" borderId="0" xfId="1"/>
    <xf numFmtId="0" fontId="21" fillId="7" borderId="0" xfId="1" applyFill="1"/>
    <xf numFmtId="0" fontId="21" fillId="0" borderId="0" xfId="1" applyAlignment="1">
      <alignment horizontal="center" vertical="center"/>
    </xf>
    <xf numFmtId="0" fontId="24" fillId="0" borderId="0" xfId="2" applyFont="1"/>
    <xf numFmtId="0" fontId="22" fillId="0" borderId="18" xfId="1" applyFont="1" applyFill="1" applyBorder="1" applyAlignment="1">
      <alignment horizontal="center" vertical="center"/>
    </xf>
    <xf numFmtId="0" fontId="21" fillId="0" borderId="0" xfId="1" applyBorder="1" applyAlignment="1">
      <alignment horizontal="left" vertical="center"/>
    </xf>
    <xf numFmtId="0" fontId="21" fillId="0" borderId="0" xfId="1" applyFill="1"/>
    <xf numFmtId="0" fontId="21" fillId="0" borderId="0" xfId="1" applyFill="1" applyAlignment="1">
      <alignment horizontal="center" vertical="center"/>
    </xf>
    <xf numFmtId="0" fontId="21" fillId="0" borderId="0" xfId="1" applyFill="1" applyBorder="1" applyAlignment="1">
      <alignment horizontal="left" vertical="center"/>
    </xf>
    <xf numFmtId="0" fontId="21" fillId="0" borderId="0" xfId="1" applyFill="1" applyAlignment="1">
      <alignment horizontal="left" vertical="center"/>
    </xf>
    <xf numFmtId="0" fontId="25" fillId="0" borderId="36" xfId="1" applyFont="1" applyFill="1" applyBorder="1" applyAlignment="1">
      <alignment horizontal="center" vertical="center"/>
    </xf>
    <xf numFmtId="0" fontId="28" fillId="0" borderId="0" xfId="1" applyFont="1" applyAlignment="1">
      <alignment horizontal="right" vertical="center" indent="1"/>
    </xf>
    <xf numFmtId="0" fontId="29" fillId="7" borderId="0" xfId="1" applyFont="1" applyFill="1"/>
    <xf numFmtId="0" fontId="21" fillId="7" borderId="0" xfId="1" applyFill="1" applyAlignment="1">
      <alignment horizontal="left"/>
    </xf>
    <xf numFmtId="0" fontId="28" fillId="0" borderId="0" xfId="1" applyFont="1" applyAlignment="1">
      <alignment horizontal="right" vertical="center"/>
    </xf>
    <xf numFmtId="0" fontId="21" fillId="7" borderId="0" xfId="1" applyFill="1" applyAlignment="1"/>
    <xf numFmtId="0" fontId="21" fillId="2" borderId="0" xfId="1" applyFill="1"/>
    <xf numFmtId="0" fontId="21" fillId="2" borderId="0" xfId="1" applyFill="1" applyAlignment="1">
      <alignment horizontal="center" vertical="center"/>
    </xf>
    <xf numFmtId="0" fontId="21" fillId="2" borderId="0" xfId="1" applyFill="1" applyAlignment="1">
      <alignment horizontal="left" vertical="center"/>
    </xf>
    <xf numFmtId="0" fontId="22" fillId="2" borderId="18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20" fillId="6" borderId="8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22" fillId="8" borderId="18" xfId="1" applyFont="1" applyFill="1" applyBorder="1" applyAlignment="1">
      <alignment horizontal="center" vertical="center"/>
    </xf>
    <xf numFmtId="0" fontId="22" fillId="8" borderId="0" xfId="1" applyFont="1" applyFill="1" applyBorder="1" applyAlignment="1">
      <alignment horizontal="center" vertical="center"/>
    </xf>
    <xf numFmtId="0" fontId="25" fillId="0" borderId="34" xfId="1" applyFont="1" applyFill="1" applyBorder="1" applyAlignment="1">
      <alignment horizontal="center" vertical="center"/>
    </xf>
    <xf numFmtId="0" fontId="25" fillId="0" borderId="21" xfId="1" applyFont="1" applyFill="1" applyBorder="1" applyAlignment="1">
      <alignment horizontal="center" vertical="center"/>
    </xf>
    <xf numFmtId="0" fontId="25" fillId="0" borderId="35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center" vertical="center"/>
    </xf>
    <xf numFmtId="0" fontId="25" fillId="0" borderId="23" xfId="1" applyFont="1" applyFill="1" applyBorder="1" applyAlignment="1">
      <alignment horizontal="center" vertical="center"/>
    </xf>
    <xf numFmtId="0" fontId="22" fillId="8" borderId="13" xfId="1" applyFont="1" applyFill="1" applyBorder="1" applyAlignment="1">
      <alignment horizontal="center" vertical="center"/>
    </xf>
    <xf numFmtId="0" fontId="31" fillId="9" borderId="8" xfId="0" applyFont="1" applyFill="1" applyBorder="1" applyAlignment="1">
      <alignment horizontal="center" vertical="center"/>
    </xf>
    <xf numFmtId="0" fontId="31" fillId="9" borderId="7" xfId="0" applyFont="1" applyFill="1" applyBorder="1" applyAlignment="1">
      <alignment horizontal="center" vertical="center"/>
    </xf>
    <xf numFmtId="0" fontId="31" fillId="9" borderId="6" xfId="0" applyFont="1" applyFill="1" applyBorder="1" applyAlignment="1">
      <alignment horizontal="center" vertical="center"/>
    </xf>
    <xf numFmtId="0" fontId="31" fillId="9" borderId="5" xfId="0" applyFont="1" applyFill="1" applyBorder="1" applyAlignment="1">
      <alignment horizontal="center" vertical="center"/>
    </xf>
    <xf numFmtId="0" fontId="31" fillId="9" borderId="0" xfId="0" applyFont="1" applyFill="1" applyBorder="1" applyAlignment="1">
      <alignment horizontal="center" vertical="center"/>
    </xf>
    <xf numFmtId="0" fontId="31" fillId="9" borderId="4" xfId="0" applyFont="1" applyFill="1" applyBorder="1" applyAlignment="1">
      <alignment horizontal="center" vertical="center"/>
    </xf>
    <xf numFmtId="0" fontId="31" fillId="9" borderId="11" xfId="0" applyFont="1" applyFill="1" applyBorder="1" applyAlignment="1">
      <alignment horizontal="center" vertical="center"/>
    </xf>
    <xf numFmtId="0" fontId="31" fillId="9" borderId="10" xfId="0" applyFont="1" applyFill="1" applyBorder="1" applyAlignment="1">
      <alignment horizontal="center" vertical="center"/>
    </xf>
    <xf numFmtId="0" fontId="31" fillId="9" borderId="9" xfId="0" applyFont="1" applyFill="1" applyBorder="1" applyAlignment="1">
      <alignment horizontal="center" vertical="center"/>
    </xf>
    <xf numFmtId="0" fontId="26" fillId="0" borderId="26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0" fontId="25" fillId="0" borderId="24" xfId="1" applyFont="1" applyFill="1" applyBorder="1" applyAlignment="1">
      <alignment horizontal="center" vertical="center"/>
    </xf>
    <xf numFmtId="0" fontId="26" fillId="2" borderId="23" xfId="1" applyFont="1" applyFill="1" applyBorder="1" applyAlignment="1">
      <alignment horizontal="center" vertical="center"/>
    </xf>
    <xf numFmtId="0" fontId="25" fillId="2" borderId="23" xfId="1" applyFont="1" applyFill="1" applyBorder="1" applyAlignment="1">
      <alignment horizontal="center" vertical="center"/>
    </xf>
    <xf numFmtId="0" fontId="22" fillId="8" borderId="19" xfId="1" applyFont="1" applyFill="1" applyBorder="1" applyAlignment="1">
      <alignment horizontal="center" vertical="center"/>
    </xf>
    <xf numFmtId="0" fontId="22" fillId="8" borderId="16" xfId="1" applyFont="1" applyFill="1" applyBorder="1" applyAlignment="1">
      <alignment horizontal="center" vertical="center"/>
    </xf>
    <xf numFmtId="0" fontId="22" fillId="8" borderId="14" xfId="1" applyFont="1" applyFill="1" applyBorder="1" applyAlignment="1">
      <alignment horizontal="center" vertical="center"/>
    </xf>
    <xf numFmtId="0" fontId="25" fillId="2" borderId="29" xfId="1" applyFont="1" applyFill="1" applyBorder="1" applyAlignment="1">
      <alignment horizontal="center" vertical="center"/>
    </xf>
    <xf numFmtId="0" fontId="25" fillId="2" borderId="28" xfId="1" applyFont="1" applyFill="1" applyBorder="1" applyAlignment="1">
      <alignment horizontal="center" vertical="center"/>
    </xf>
    <xf numFmtId="0" fontId="25" fillId="2" borderId="27" xfId="1" applyFont="1" applyFill="1" applyBorder="1" applyAlignment="1">
      <alignment horizontal="center" vertical="center"/>
    </xf>
    <xf numFmtId="0" fontId="25" fillId="0" borderId="22" xfId="1" applyFont="1" applyFill="1" applyBorder="1" applyAlignment="1">
      <alignment horizontal="center" vertical="center"/>
    </xf>
    <xf numFmtId="0" fontId="25" fillId="0" borderId="20" xfId="1" applyFont="1" applyFill="1" applyBorder="1" applyAlignment="1">
      <alignment horizontal="center" vertical="center"/>
    </xf>
    <xf numFmtId="0" fontId="31" fillId="9" borderId="33" xfId="0" applyFont="1" applyFill="1" applyBorder="1" applyAlignment="1">
      <alignment horizontal="center" vertical="center"/>
    </xf>
    <xf numFmtId="0" fontId="31" fillId="9" borderId="32" xfId="0" applyFont="1" applyFill="1" applyBorder="1" applyAlignment="1">
      <alignment horizontal="center" vertical="center"/>
    </xf>
    <xf numFmtId="0" fontId="31" fillId="9" borderId="31" xfId="0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 vertical="center"/>
    </xf>
    <xf numFmtId="0" fontId="25" fillId="0" borderId="30" xfId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e-gmat.com/blogs/?page_id=3093" TargetMode="External"/><Relationship Id="rId1" Type="http://schemas.openxmlformats.org/officeDocument/2006/relationships/hyperlink" Target="https://e-gmat.com/blogs/?page_id=42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</xdr:colOff>
      <xdr:row>14</xdr:row>
      <xdr:rowOff>121920</xdr:rowOff>
    </xdr:from>
    <xdr:to>
      <xdr:col>3</xdr:col>
      <xdr:colOff>807720</xdr:colOff>
      <xdr:row>19</xdr:row>
      <xdr:rowOff>0</xdr:rowOff>
    </xdr:to>
    <xdr:cxnSp macro="">
      <xdr:nvCxnSpPr>
        <xdr:cNvPr id="2" name="Elbow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3192780" y="2636520"/>
          <a:ext cx="805815" cy="830580"/>
        </a:xfrm>
        <a:prstGeom prst="bentConnector3">
          <a:avLst>
            <a:gd name="adj1" fmla="val 50000"/>
          </a:avLst>
        </a:prstGeom>
        <a:ln w="1905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276225</xdr:colOff>
      <xdr:row>8</xdr:row>
      <xdr:rowOff>114300</xdr:rowOff>
    </xdr:from>
    <xdr:to>
      <xdr:col>6</xdr:col>
      <xdr:colOff>171450</xdr:colOff>
      <xdr:row>11</xdr:row>
      <xdr:rowOff>76200</xdr:rowOff>
    </xdr:to>
    <xdr:sp macro="" textlink="">
      <xdr:nvSpPr>
        <xdr:cNvPr id="3" name="Flowchart: Proces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48425" y="1552575"/>
          <a:ext cx="1638300" cy="504825"/>
        </a:xfrm>
        <a:prstGeom prst="flowChartProces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3</xdr:col>
      <xdr:colOff>1466849</xdr:colOff>
      <xdr:row>12</xdr:row>
      <xdr:rowOff>45720</xdr:rowOff>
    </xdr:from>
    <xdr:to>
      <xdr:col>4</xdr:col>
      <xdr:colOff>542924</xdr:colOff>
      <xdr:row>16</xdr:row>
      <xdr:rowOff>121920</xdr:rowOff>
    </xdr:to>
    <xdr:sp macro="" textlink="">
      <xdr:nvSpPr>
        <xdr:cNvPr id="4" name="Flowchart: Decisio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657724" y="2179320"/>
          <a:ext cx="1000125" cy="866775"/>
        </a:xfrm>
        <a:prstGeom prst="flowChartDecision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IN" sz="1400" b="1">
              <a:latin typeface="Cambria" panose="02040503050406030204" pitchFamily="18" charset="0"/>
            </a:rPr>
            <a:t>OR</a:t>
          </a:r>
        </a:p>
      </xdr:txBody>
    </xdr:sp>
    <xdr:clientData/>
  </xdr:twoCellAnchor>
  <xdr:twoCellAnchor>
    <xdr:from>
      <xdr:col>3</xdr:col>
      <xdr:colOff>0</xdr:colOff>
      <xdr:row>10</xdr:row>
      <xdr:rowOff>15240</xdr:rowOff>
    </xdr:from>
    <xdr:to>
      <xdr:col>3</xdr:col>
      <xdr:colOff>800100</xdr:colOff>
      <xdr:row>14</xdr:row>
      <xdr:rowOff>129540</xdr:rowOff>
    </xdr:to>
    <xdr:cxnSp macro="">
      <xdr:nvCxnSpPr>
        <xdr:cNvPr id="5" name="Elb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3190875" y="1815465"/>
          <a:ext cx="800100" cy="828675"/>
        </a:xfrm>
        <a:prstGeom prst="bentConnector3">
          <a:avLst>
            <a:gd name="adj1" fmla="val 50000"/>
          </a:avLst>
        </a:prstGeom>
        <a:ln w="1905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487680</xdr:colOff>
      <xdr:row>20</xdr:row>
      <xdr:rowOff>99060</xdr:rowOff>
    </xdr:from>
    <xdr:to>
      <xdr:col>2</xdr:col>
      <xdr:colOff>228600</xdr:colOff>
      <xdr:row>23</xdr:row>
      <xdr:rowOff>129540</xdr:rowOff>
    </xdr:to>
    <xdr:sp macro="" textlink="">
      <xdr:nvSpPr>
        <xdr:cNvPr id="6" name="Flowchart: Data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78205" y="3747135"/>
          <a:ext cx="1512570" cy="573405"/>
        </a:xfrm>
        <a:prstGeom prst="flowChartInputOutpu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IN" sz="900">
              <a:latin typeface="Cambria" panose="02040503050406030204" pitchFamily="18" charset="0"/>
            </a:rPr>
            <a:t>Help Videos</a:t>
          </a:r>
          <a:r>
            <a:rPr lang="en-IN" sz="900" baseline="0">
              <a:latin typeface="Cambria" panose="02040503050406030204" pitchFamily="18" charset="0"/>
            </a:rPr>
            <a:t> -</a:t>
          </a:r>
          <a:r>
            <a:rPr lang="en-IN" sz="900" u="sng" baseline="0">
              <a:solidFill>
                <a:srgbClr val="00B0F0"/>
              </a:solidFill>
              <a:latin typeface="Cambria" panose="02040503050406030204" pitchFamily="18" charset="0"/>
            </a:rPr>
            <a:t>How to Access</a:t>
          </a:r>
        </a:p>
      </xdr:txBody>
    </xdr:sp>
    <xdr:clientData/>
  </xdr:twoCellAnchor>
  <xdr:twoCellAnchor>
    <xdr:from>
      <xdr:col>3</xdr:col>
      <xdr:colOff>1562100</xdr:colOff>
      <xdr:row>19</xdr:row>
      <xdr:rowOff>114300</xdr:rowOff>
    </xdr:from>
    <xdr:to>
      <xdr:col>4</xdr:col>
      <xdr:colOff>45720</xdr:colOff>
      <xdr:row>22</xdr:row>
      <xdr:rowOff>53340</xdr:rowOff>
    </xdr:to>
    <xdr:cxnSp macro="">
      <xdr:nvCxnSpPr>
        <xdr:cNvPr id="7" name="Elb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rot="5400000">
          <a:off x="4715827" y="3618548"/>
          <a:ext cx="481965" cy="407670"/>
        </a:xfrm>
        <a:prstGeom prst="bentConnector3">
          <a:avLst>
            <a:gd name="adj1" fmla="val 45082"/>
          </a:avLst>
        </a:prstGeom>
        <a:ln w="9525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19</xdr:row>
      <xdr:rowOff>114720</xdr:rowOff>
    </xdr:from>
    <xdr:to>
      <xdr:col>4</xdr:col>
      <xdr:colOff>403860</xdr:colOff>
      <xdr:row>22</xdr:row>
      <xdr:rowOff>30480</xdr:rowOff>
    </xdr:to>
    <xdr:cxnSp macro="">
      <xdr:nvCxnSpPr>
        <xdr:cNvPr id="8" name="Elb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rot="16200000" flipH="1">
          <a:off x="5106562" y="3628283"/>
          <a:ext cx="458685" cy="365760"/>
        </a:xfrm>
        <a:prstGeom prst="bentConnector3">
          <a:avLst>
            <a:gd name="adj1" fmla="val 48274"/>
          </a:avLst>
        </a:prstGeom>
        <a:ln w="9525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20</xdr:row>
      <xdr:rowOff>152400</xdr:rowOff>
    </xdr:from>
    <xdr:to>
      <xdr:col>5</xdr:col>
      <xdr:colOff>160020</xdr:colOff>
      <xdr:row>22</xdr:row>
      <xdr:rowOff>45720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24600" y="3800475"/>
          <a:ext cx="7620" cy="25527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403860</xdr:colOff>
      <xdr:row>20</xdr:row>
      <xdr:rowOff>152400</xdr:rowOff>
    </xdr:from>
    <xdr:to>
      <xdr:col>5</xdr:col>
      <xdr:colOff>160200</xdr:colOff>
      <xdr:row>20</xdr:row>
      <xdr:rowOff>152400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5518785" y="3800475"/>
          <a:ext cx="813615" cy="0"/>
        </a:xfrm>
        <a:prstGeom prst="line">
          <a:avLst/>
        </a:prstGeom>
        <a:ln w="952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1051560</xdr:colOff>
      <xdr:row>24</xdr:row>
      <xdr:rowOff>38100</xdr:rowOff>
    </xdr:from>
    <xdr:to>
      <xdr:col>5</xdr:col>
      <xdr:colOff>769620</xdr:colOff>
      <xdr:row>27</xdr:row>
      <xdr:rowOff>60960</xdr:rowOff>
    </xdr:to>
    <xdr:sp macro="" textlink="">
      <xdr:nvSpPr>
        <xdr:cNvPr id="11" name="Flowchart: Process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242435" y="4410075"/>
          <a:ext cx="2699385" cy="765810"/>
        </a:xfrm>
        <a:prstGeom prst="flowChartProces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en-IN" sz="1100"/>
        </a:p>
      </xdr:txBody>
    </xdr:sp>
    <xdr:clientData/>
  </xdr:twoCellAnchor>
  <xdr:twoCellAnchor>
    <xdr:from>
      <xdr:col>1</xdr:col>
      <xdr:colOff>548640</xdr:colOff>
      <xdr:row>16</xdr:row>
      <xdr:rowOff>7620</xdr:rowOff>
    </xdr:from>
    <xdr:to>
      <xdr:col>2</xdr:col>
      <xdr:colOff>320040</xdr:colOff>
      <xdr:row>19</xdr:row>
      <xdr:rowOff>38100</xdr:rowOff>
    </xdr:to>
    <xdr:sp macro="" textlink="">
      <xdr:nvSpPr>
        <xdr:cNvPr id="12" name="Flowchart: Data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39165" y="2931795"/>
          <a:ext cx="1543050" cy="573405"/>
        </a:xfrm>
        <a:prstGeom prst="flowChartInputOutpu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IN" sz="900">
              <a:latin typeface="Cambria" panose="02040503050406030204" pitchFamily="18" charset="0"/>
            </a:rPr>
            <a:t>Where to find?</a:t>
          </a:r>
          <a:r>
            <a:rPr lang="en-IN" sz="900" baseline="0">
              <a:latin typeface="Cambria" panose="02040503050406030204" pitchFamily="18" charset="0"/>
            </a:rPr>
            <a:t> - </a:t>
          </a:r>
          <a:r>
            <a:rPr lang="en-IN" sz="900" u="sng" baseline="0">
              <a:solidFill>
                <a:srgbClr val="00B0F0"/>
              </a:solidFill>
              <a:latin typeface="Cambria" panose="02040503050406030204" pitchFamily="18" charset="0"/>
            </a:rPr>
            <a:t>Visit Blog</a:t>
          </a:r>
        </a:p>
      </xdr:txBody>
    </xdr:sp>
    <xdr:clientData/>
  </xdr:twoCellAnchor>
  <xdr:twoCellAnchor>
    <xdr:from>
      <xdr:col>0</xdr:col>
      <xdr:colOff>371474</xdr:colOff>
      <xdr:row>13</xdr:row>
      <xdr:rowOff>114300</xdr:rowOff>
    </xdr:from>
    <xdr:to>
      <xdr:col>3</xdr:col>
      <xdr:colOff>0</xdr:colOff>
      <xdr:row>15</xdr:row>
      <xdr:rowOff>76200</xdr:rowOff>
    </xdr:to>
    <xdr:sp macro="" textlink="">
      <xdr:nvSpPr>
        <xdr:cNvPr id="13" name="Flowchart: Process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71474" y="2447925"/>
          <a:ext cx="2819401" cy="371475"/>
        </a:xfrm>
        <a:prstGeom prst="flowChartProces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en-IN" sz="1100"/>
        </a:p>
      </xdr:txBody>
    </xdr:sp>
    <xdr:clientData/>
  </xdr:twoCellAnchor>
  <xdr:twoCellAnchor>
    <xdr:from>
      <xdr:col>6</xdr:col>
      <xdr:colOff>7619</xdr:colOff>
      <xdr:row>24</xdr:row>
      <xdr:rowOff>259080</xdr:rowOff>
    </xdr:from>
    <xdr:to>
      <xdr:col>7</xdr:col>
      <xdr:colOff>828674</xdr:colOff>
      <xdr:row>27</xdr:row>
      <xdr:rowOff>0</xdr:rowOff>
    </xdr:to>
    <xdr:sp macro="" textlink="">
      <xdr:nvSpPr>
        <xdr:cNvPr id="14" name="Flowchart: Process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922894" y="4631055"/>
          <a:ext cx="2173605" cy="483870"/>
        </a:xfrm>
        <a:prstGeom prst="flowChartProces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en-IN" sz="1100"/>
        </a:p>
      </xdr:txBody>
    </xdr:sp>
    <xdr:clientData/>
  </xdr:twoCellAnchor>
  <xdr:twoCellAnchor>
    <xdr:from>
      <xdr:col>6</xdr:col>
      <xdr:colOff>1043940</xdr:colOff>
      <xdr:row>8</xdr:row>
      <xdr:rowOff>114300</xdr:rowOff>
    </xdr:from>
    <xdr:to>
      <xdr:col>7</xdr:col>
      <xdr:colOff>1333500</xdr:colOff>
      <xdr:row>11</xdr:row>
      <xdr:rowOff>76200</xdr:rowOff>
    </xdr:to>
    <xdr:sp macro="" textlink="">
      <xdr:nvSpPr>
        <xdr:cNvPr id="15" name="Flowchart: Process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8959215" y="1552575"/>
          <a:ext cx="1642110" cy="504825"/>
        </a:xfrm>
        <a:prstGeom prst="flowChartProces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6</xdr:col>
      <xdr:colOff>171450</xdr:colOff>
      <xdr:row>10</xdr:row>
      <xdr:rowOff>4763</xdr:rowOff>
    </xdr:from>
    <xdr:to>
      <xdr:col>6</xdr:col>
      <xdr:colOff>1043940</xdr:colOff>
      <xdr:row>10</xdr:row>
      <xdr:rowOff>4763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stCxn id="3" idx="3"/>
          <a:endCxn id="15" idx="1"/>
        </xdr:cNvCxnSpPr>
      </xdr:nvCxnSpPr>
      <xdr:spPr>
        <a:xfrm>
          <a:off x="8086725" y="1804988"/>
          <a:ext cx="872490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762000</xdr:colOff>
      <xdr:row>25</xdr:row>
      <xdr:rowOff>129540</xdr:rowOff>
    </xdr:from>
    <xdr:to>
      <xdr:col>5</xdr:col>
      <xdr:colOff>1788000</xdr:colOff>
      <xdr:row>25</xdr:row>
      <xdr:rowOff>133350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6934200" y="4787265"/>
          <a:ext cx="978375" cy="381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346710</xdr:colOff>
      <xdr:row>13</xdr:row>
      <xdr:rowOff>104775</xdr:rowOff>
    </xdr:from>
    <xdr:to>
      <xdr:col>10</xdr:col>
      <xdr:colOff>681990</xdr:colOff>
      <xdr:row>15</xdr:row>
      <xdr:rowOff>66675</xdr:rowOff>
    </xdr:to>
    <xdr:sp macro="" textlink="">
      <xdr:nvSpPr>
        <xdr:cNvPr id="18" name="Flowchart: Process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1109960" y="2438400"/>
          <a:ext cx="2926080" cy="371475"/>
        </a:xfrm>
        <a:prstGeom prst="flowChartProces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en-IN" sz="1100"/>
        </a:p>
      </xdr:txBody>
    </xdr:sp>
    <xdr:clientData/>
  </xdr:twoCellAnchor>
  <xdr:twoCellAnchor>
    <xdr:from>
      <xdr:col>7</xdr:col>
      <xdr:colOff>472440</xdr:colOff>
      <xdr:row>11</xdr:row>
      <xdr:rowOff>76200</xdr:rowOff>
    </xdr:from>
    <xdr:to>
      <xdr:col>7</xdr:col>
      <xdr:colOff>491490</xdr:colOff>
      <xdr:row>24</xdr:row>
      <xdr:rowOff>259080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stCxn id="15" idx="2"/>
        </xdr:cNvCxnSpPr>
      </xdr:nvCxnSpPr>
      <xdr:spPr>
        <a:xfrm flipH="1">
          <a:off x="9740265" y="2057400"/>
          <a:ext cx="19050" cy="2573655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461010</xdr:colOff>
      <xdr:row>14</xdr:row>
      <xdr:rowOff>108585</xdr:rowOff>
    </xdr:from>
    <xdr:to>
      <xdr:col>8</xdr:col>
      <xdr:colOff>346710</xdr:colOff>
      <xdr:row>14</xdr:row>
      <xdr:rowOff>120015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>
          <a:endCxn id="18" idx="1"/>
        </xdr:cNvCxnSpPr>
      </xdr:nvCxnSpPr>
      <xdr:spPr>
        <a:xfrm flipV="1">
          <a:off x="9728835" y="2623185"/>
          <a:ext cx="1381125" cy="1143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502920</xdr:colOff>
      <xdr:row>15</xdr:row>
      <xdr:rowOff>83820</xdr:rowOff>
    </xdr:from>
    <xdr:to>
      <xdr:col>9</xdr:col>
      <xdr:colOff>518160</xdr:colOff>
      <xdr:row>18</xdr:row>
      <xdr:rowOff>83820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2847320" y="2827020"/>
          <a:ext cx="15240" cy="54292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643890</xdr:colOff>
      <xdr:row>18</xdr:row>
      <xdr:rowOff>99060</xdr:rowOff>
    </xdr:from>
    <xdr:to>
      <xdr:col>10</xdr:col>
      <xdr:colOff>361950</xdr:colOff>
      <xdr:row>20</xdr:row>
      <xdr:rowOff>99060</xdr:rowOff>
    </xdr:to>
    <xdr:sp macro="" textlink="">
      <xdr:nvSpPr>
        <xdr:cNvPr id="22" name="Flowchart: Process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1407140" y="3385185"/>
          <a:ext cx="2308860" cy="361950"/>
        </a:xfrm>
        <a:prstGeom prst="flowChartProces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en-IN" sz="1100"/>
        </a:p>
      </xdr:txBody>
    </xdr:sp>
    <xdr:clientData/>
  </xdr:twoCellAnchor>
  <xdr:twoCellAnchor>
    <xdr:from>
      <xdr:col>9</xdr:col>
      <xdr:colOff>521970</xdr:colOff>
      <xdr:row>20</xdr:row>
      <xdr:rowOff>99060</xdr:rowOff>
    </xdr:from>
    <xdr:to>
      <xdr:col>9</xdr:col>
      <xdr:colOff>525780</xdr:colOff>
      <xdr:row>23</xdr:row>
      <xdr:rowOff>106680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2866370" y="3747135"/>
          <a:ext cx="3810" cy="55054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1546860</xdr:colOff>
      <xdr:row>23</xdr:row>
      <xdr:rowOff>121920</xdr:rowOff>
    </xdr:from>
    <xdr:to>
      <xdr:col>10</xdr:col>
      <xdr:colOff>198120</xdr:colOff>
      <xdr:row>25</xdr:row>
      <xdr:rowOff>15240</xdr:rowOff>
    </xdr:to>
    <xdr:sp macro="" textlink="">
      <xdr:nvSpPr>
        <xdr:cNvPr id="24" name="Flowchart: Process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2310110" y="4312920"/>
          <a:ext cx="1242060" cy="360045"/>
        </a:xfrm>
        <a:prstGeom prst="flowChartProces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en-IN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Quant-Online-Study-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Courses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-gmat.com/blogs/?p=3471" TargetMode="External"/><Relationship Id="rId13" Type="http://schemas.openxmlformats.org/officeDocument/2006/relationships/hyperlink" Target="https://e-gmat.com/blogs/?p=3558" TargetMode="External"/><Relationship Id="rId18" Type="http://schemas.openxmlformats.org/officeDocument/2006/relationships/hyperlink" Target="https://e-gmat.com/blogs/?p=3636" TargetMode="External"/><Relationship Id="rId3" Type="http://schemas.openxmlformats.org/officeDocument/2006/relationships/hyperlink" Target="https://e-gmat.com/blogs/?p=3383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s://e-gmat.com/blogs/?p=3465" TargetMode="External"/><Relationship Id="rId12" Type="http://schemas.openxmlformats.org/officeDocument/2006/relationships/hyperlink" Target="https://e-gmat.com/blogs/?p=3520" TargetMode="External"/><Relationship Id="rId17" Type="http://schemas.openxmlformats.org/officeDocument/2006/relationships/hyperlink" Target="https://e-gmat.com/blogs/?p=3544" TargetMode="External"/><Relationship Id="rId2" Type="http://schemas.openxmlformats.org/officeDocument/2006/relationships/hyperlink" Target="https://e-gmat.com/blogs/?p=3642" TargetMode="External"/><Relationship Id="rId16" Type="http://schemas.openxmlformats.org/officeDocument/2006/relationships/hyperlink" Target="https://e-gmat.com/blogs/?p=3624" TargetMode="External"/><Relationship Id="rId20" Type="http://schemas.openxmlformats.org/officeDocument/2006/relationships/hyperlink" Target="https://e-gmat.com/blogs/?p=3649" TargetMode="External"/><Relationship Id="rId1" Type="http://schemas.openxmlformats.org/officeDocument/2006/relationships/hyperlink" Target="https://e-gmat.com/blogs/?p=3652" TargetMode="External"/><Relationship Id="rId6" Type="http://schemas.openxmlformats.org/officeDocument/2006/relationships/hyperlink" Target="https://e-gmat.com/blogs/?p=3326" TargetMode="External"/><Relationship Id="rId11" Type="http://schemas.openxmlformats.org/officeDocument/2006/relationships/hyperlink" Target="https://e-gmat.com/blogs/?p=3549" TargetMode="External"/><Relationship Id="rId5" Type="http://schemas.openxmlformats.org/officeDocument/2006/relationships/hyperlink" Target="https://e-gmat.com/blogs/?p=3463" TargetMode="External"/><Relationship Id="rId15" Type="http://schemas.openxmlformats.org/officeDocument/2006/relationships/hyperlink" Target="https://e-gmat.com/blogs/?p=3577" TargetMode="External"/><Relationship Id="rId10" Type="http://schemas.openxmlformats.org/officeDocument/2006/relationships/hyperlink" Target="https://e-gmat.com/blogs/?p=3486" TargetMode="External"/><Relationship Id="rId19" Type="http://schemas.openxmlformats.org/officeDocument/2006/relationships/hyperlink" Target="https://e-gmat.com/blogs/?p=3603" TargetMode="External"/><Relationship Id="rId4" Type="http://schemas.openxmlformats.org/officeDocument/2006/relationships/hyperlink" Target="https://e-gmat.com/blogs/?p=3463" TargetMode="External"/><Relationship Id="rId9" Type="http://schemas.openxmlformats.org/officeDocument/2006/relationships/hyperlink" Target="https://e-gmat.com/blogs/?p=3439" TargetMode="External"/><Relationship Id="rId14" Type="http://schemas.openxmlformats.org/officeDocument/2006/relationships/hyperlink" Target="https://e-gmat.com/blogs/?p=3720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-gmat.com/blogs/?p=3563" TargetMode="External"/><Relationship Id="rId3" Type="http://schemas.openxmlformats.org/officeDocument/2006/relationships/hyperlink" Target="https://e-gmat.com/blogs/?p=3662" TargetMode="External"/><Relationship Id="rId7" Type="http://schemas.openxmlformats.org/officeDocument/2006/relationships/hyperlink" Target="https://e-gmat.com/blogs/?p=3666" TargetMode="External"/><Relationship Id="rId2" Type="http://schemas.openxmlformats.org/officeDocument/2006/relationships/hyperlink" Target="https://e-gmat.com/blogs/?p=3567" TargetMode="External"/><Relationship Id="rId1" Type="http://schemas.openxmlformats.org/officeDocument/2006/relationships/hyperlink" Target="https://e-gmat.com/blogs/?p=3652" TargetMode="External"/><Relationship Id="rId6" Type="http://schemas.openxmlformats.org/officeDocument/2006/relationships/hyperlink" Target="https://e-gmat.com/blogs/?p=3656" TargetMode="External"/><Relationship Id="rId5" Type="http://schemas.openxmlformats.org/officeDocument/2006/relationships/hyperlink" Target="https://e-gmat.com/blogs/?p=2981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e-gmat.com/blogs/?p=3720" TargetMode="External"/><Relationship Id="rId9" Type="http://schemas.openxmlformats.org/officeDocument/2006/relationships/hyperlink" Target="https://e-gmat.com/blogs/?p=3670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e-gmat.com/blogs/?p=2981" TargetMode="External"/><Relationship Id="rId7" Type="http://schemas.openxmlformats.org/officeDocument/2006/relationships/hyperlink" Target="https://e-gmat.com/blogs/?p=3682" TargetMode="External"/><Relationship Id="rId2" Type="http://schemas.openxmlformats.org/officeDocument/2006/relationships/hyperlink" Target="https://e-gmat.com/blogs/?p=3567" TargetMode="External"/><Relationship Id="rId1" Type="http://schemas.openxmlformats.org/officeDocument/2006/relationships/hyperlink" Target="https://e-gmat.com/blogs/?p=3652" TargetMode="External"/><Relationship Id="rId6" Type="http://schemas.openxmlformats.org/officeDocument/2006/relationships/hyperlink" Target="https://e-gmat.com/blogs/?p=3678" TargetMode="External"/><Relationship Id="rId5" Type="http://schemas.openxmlformats.org/officeDocument/2006/relationships/hyperlink" Target="https://e-gmat.com/blogs/?p=2981" TargetMode="External"/><Relationship Id="rId4" Type="http://schemas.openxmlformats.org/officeDocument/2006/relationships/hyperlink" Target="https://e-gmat.com/blogs/?p=3656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workbookViewId="0">
      <selection activeCell="D1" sqref="D1:H3"/>
    </sheetView>
  </sheetViews>
  <sheetFormatPr defaultColWidth="15.140625" defaultRowHeight="14.25" x14ac:dyDescent="0.2"/>
  <cols>
    <col min="1" max="1" width="5.85546875" style="1" customWidth="1"/>
    <col min="2" max="2" width="26.5703125" style="1" customWidth="1"/>
    <col min="3" max="3" width="15.42578125" style="1" customWidth="1"/>
    <col min="4" max="4" width="28.85546875" style="1" customWidth="1"/>
    <col min="5" max="5" width="15.85546875" style="1" customWidth="1"/>
    <col min="6" max="6" width="26.140625" style="1" customWidth="1"/>
    <col min="7" max="7" width="20.28515625" style="1" customWidth="1"/>
    <col min="8" max="8" width="22.42578125" style="1" customWidth="1"/>
    <col min="9" max="9" width="23.7109375" style="1" customWidth="1"/>
    <col min="10" max="16384" width="15.140625" style="1"/>
  </cols>
  <sheetData>
    <row r="1" spans="2:11" ht="13.9" customHeight="1" x14ac:dyDescent="0.2">
      <c r="D1" s="156" t="s">
        <v>0</v>
      </c>
      <c r="E1" s="156"/>
      <c r="F1" s="156"/>
      <c r="G1" s="156"/>
      <c r="H1" s="156"/>
    </row>
    <row r="2" spans="2:11" ht="13.9" customHeight="1" x14ac:dyDescent="0.2">
      <c r="D2" s="156"/>
      <c r="E2" s="156"/>
      <c r="F2" s="156"/>
      <c r="G2" s="156"/>
      <c r="H2" s="156"/>
    </row>
    <row r="3" spans="2:11" ht="13.9" customHeight="1" x14ac:dyDescent="0.2">
      <c r="D3" s="156"/>
      <c r="E3" s="156"/>
      <c r="F3" s="156"/>
      <c r="G3" s="156"/>
      <c r="H3" s="156"/>
    </row>
    <row r="6" spans="2:11" ht="15.75" x14ac:dyDescent="0.2">
      <c r="F6" s="2" t="s">
        <v>1</v>
      </c>
    </row>
    <row r="8" spans="2:11" x14ac:dyDescent="0.2">
      <c r="F8" s="3"/>
    </row>
    <row r="9" spans="2:11" x14ac:dyDescent="0.2">
      <c r="D9" s="4"/>
      <c r="F9" s="3"/>
    </row>
    <row r="10" spans="2:11" x14ac:dyDescent="0.2">
      <c r="D10" s="157" t="s">
        <v>2</v>
      </c>
      <c r="E10" s="157"/>
      <c r="F10" s="5" t="s">
        <v>3</v>
      </c>
      <c r="G10" s="6"/>
      <c r="H10" s="7" t="s">
        <v>4</v>
      </c>
    </row>
    <row r="11" spans="2:11" ht="14.45" customHeight="1" x14ac:dyDescent="0.2">
      <c r="D11" s="157"/>
      <c r="E11" s="157"/>
      <c r="F11" s="8" t="s">
        <v>5</v>
      </c>
      <c r="G11" s="158" t="s">
        <v>6</v>
      </c>
      <c r="H11" s="158"/>
    </row>
    <row r="12" spans="2:11" ht="12" customHeight="1" x14ac:dyDescent="0.2">
      <c r="D12" s="159" t="s">
        <v>7</v>
      </c>
      <c r="E12" s="159"/>
      <c r="F12" s="3"/>
    </row>
    <row r="13" spans="2:11" ht="15.75" x14ac:dyDescent="0.2">
      <c r="B13" s="9" t="s">
        <v>8</v>
      </c>
      <c r="D13" s="10"/>
      <c r="E13" s="10"/>
      <c r="F13" s="3"/>
      <c r="J13" s="11" t="s">
        <v>9</v>
      </c>
    </row>
    <row r="15" spans="2:11" ht="18" x14ac:dyDescent="0.25">
      <c r="B15" s="160" t="s">
        <v>10</v>
      </c>
      <c r="C15" s="160"/>
      <c r="D15" s="161"/>
      <c r="E15" s="161"/>
      <c r="I15" s="160" t="s">
        <v>11</v>
      </c>
      <c r="J15" s="160"/>
      <c r="K15" s="160"/>
    </row>
    <row r="16" spans="2:11" x14ac:dyDescent="0.2">
      <c r="G16" s="163"/>
      <c r="H16" s="163"/>
    </row>
    <row r="17" spans="2:11" x14ac:dyDescent="0.2">
      <c r="G17" s="163"/>
      <c r="H17" s="163"/>
    </row>
    <row r="18" spans="2:11" x14ac:dyDescent="0.2">
      <c r="D18" s="164" t="s">
        <v>12</v>
      </c>
      <c r="E18" s="164"/>
    </row>
    <row r="19" spans="2:11" ht="14.45" customHeight="1" x14ac:dyDescent="0.2">
      <c r="D19" s="157" t="s">
        <v>13</v>
      </c>
      <c r="E19" s="157"/>
      <c r="I19" s="165" t="s">
        <v>14</v>
      </c>
      <c r="J19" s="165"/>
      <c r="K19" s="165"/>
    </row>
    <row r="20" spans="2:11" x14ac:dyDescent="0.2">
      <c r="B20" s="155"/>
      <c r="C20" s="155"/>
      <c r="D20" s="157"/>
      <c r="E20" s="157"/>
      <c r="I20" s="165"/>
      <c r="J20" s="165"/>
      <c r="K20" s="165"/>
    </row>
    <row r="23" spans="2:11" x14ac:dyDescent="0.2">
      <c r="D23" s="160" t="s">
        <v>15</v>
      </c>
      <c r="E23" s="166" t="s">
        <v>16</v>
      </c>
      <c r="F23" s="166" t="s">
        <v>17</v>
      </c>
    </row>
    <row r="24" spans="2:11" x14ac:dyDescent="0.2">
      <c r="D24" s="160"/>
      <c r="E24" s="166"/>
      <c r="F24" s="166"/>
    </row>
    <row r="25" spans="2:11" ht="22.9" customHeight="1" x14ac:dyDescent="0.2">
      <c r="D25" s="167" t="s">
        <v>18</v>
      </c>
      <c r="E25" s="167"/>
      <c r="F25" s="167"/>
      <c r="J25" s="12" t="s">
        <v>19</v>
      </c>
    </row>
    <row r="26" spans="2:11" ht="18" customHeight="1" x14ac:dyDescent="0.2">
      <c r="D26" s="168" t="s">
        <v>20</v>
      </c>
      <c r="E26" s="168"/>
      <c r="F26" s="168"/>
      <c r="G26" s="13" t="s">
        <v>21</v>
      </c>
      <c r="J26" s="162" t="s">
        <v>22</v>
      </c>
      <c r="K26" s="162"/>
    </row>
    <row r="27" spans="2:11" ht="18" customHeight="1" x14ac:dyDescent="0.2">
      <c r="D27" s="158"/>
      <c r="E27" s="158"/>
      <c r="F27" s="158"/>
      <c r="G27" s="14" t="s">
        <v>23</v>
      </c>
    </row>
  </sheetData>
  <mergeCells count="19">
    <mergeCell ref="D27:F27"/>
    <mergeCell ref="D23:D24"/>
    <mergeCell ref="E23:E24"/>
    <mergeCell ref="F23:F24"/>
    <mergeCell ref="D25:F25"/>
    <mergeCell ref="D26:F26"/>
    <mergeCell ref="J26:K26"/>
    <mergeCell ref="I15:K15"/>
    <mergeCell ref="G16:H17"/>
    <mergeCell ref="D18:E18"/>
    <mergeCell ref="D19:E20"/>
    <mergeCell ref="I19:K20"/>
    <mergeCell ref="B20:C20"/>
    <mergeCell ref="D1:H3"/>
    <mergeCell ref="D10:E11"/>
    <mergeCell ref="G11:H11"/>
    <mergeCell ref="D12:E12"/>
    <mergeCell ref="B15:C15"/>
    <mergeCell ref="D15:E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showGridLines="0" topLeftCell="B49" workbookViewId="0">
      <selection activeCell="E71" sqref="E71"/>
    </sheetView>
  </sheetViews>
  <sheetFormatPr defaultRowHeight="15" x14ac:dyDescent="0.25"/>
  <cols>
    <col min="6" max="6" width="38.140625" customWidth="1"/>
    <col min="7" max="7" width="55" customWidth="1"/>
    <col min="8" max="8" width="27.42578125" customWidth="1"/>
    <col min="10" max="10" width="73.140625" customWidth="1"/>
  </cols>
  <sheetData>
    <row r="1" spans="1:10" ht="15.75" thickBot="1" x14ac:dyDescent="0.3"/>
    <row r="2" spans="1:10" x14ac:dyDescent="0.25">
      <c r="G2" s="191" t="s">
        <v>256</v>
      </c>
      <c r="H2" s="192"/>
      <c r="I2" s="193"/>
    </row>
    <row r="3" spans="1:10" x14ac:dyDescent="0.25">
      <c r="G3" s="194"/>
      <c r="H3" s="195"/>
      <c r="I3" s="196"/>
    </row>
    <row r="4" spans="1:10" x14ac:dyDescent="0.25">
      <c r="G4" s="194"/>
      <c r="H4" s="195"/>
      <c r="I4" s="196"/>
    </row>
    <row r="5" spans="1:10" ht="15.75" thickBot="1" x14ac:dyDescent="0.3">
      <c r="G5" s="197"/>
      <c r="H5" s="198"/>
      <c r="I5" s="199"/>
    </row>
    <row r="7" spans="1:10" ht="18.75" customHeight="1" x14ac:dyDescent="0.25">
      <c r="F7" s="133" t="s">
        <v>252</v>
      </c>
      <c r="G7" s="83" t="s">
        <v>143</v>
      </c>
      <c r="H7" s="83" t="s">
        <v>143</v>
      </c>
      <c r="I7" s="82"/>
      <c r="J7" s="134" t="s">
        <v>143</v>
      </c>
    </row>
    <row r="8" spans="1:10" ht="15.75" x14ac:dyDescent="0.25">
      <c r="F8" s="135" t="s">
        <v>253</v>
      </c>
      <c r="G8" s="136" t="s">
        <v>252</v>
      </c>
      <c r="H8" s="135" t="s">
        <v>28</v>
      </c>
      <c r="I8" s="137">
        <v>0.5</v>
      </c>
      <c r="J8" s="74" t="s">
        <v>143</v>
      </c>
    </row>
    <row r="9" spans="1:10" ht="18" x14ac:dyDescent="0.25">
      <c r="G9" s="83" t="s">
        <v>143</v>
      </c>
      <c r="H9" s="83" t="s">
        <v>143</v>
      </c>
      <c r="I9" s="82"/>
      <c r="J9" s="134" t="s">
        <v>143</v>
      </c>
    </row>
    <row r="10" spans="1:10" ht="18" customHeight="1" x14ac:dyDescent="0.25">
      <c r="F10" s="183" t="s">
        <v>251</v>
      </c>
      <c r="G10" s="136" t="s">
        <v>250</v>
      </c>
      <c r="H10" s="135" t="s">
        <v>159</v>
      </c>
      <c r="I10" s="137">
        <v>0.25</v>
      </c>
      <c r="J10" s="74" t="s">
        <v>143</v>
      </c>
    </row>
    <row r="11" spans="1:10" ht="18" customHeight="1" x14ac:dyDescent="0.25">
      <c r="F11" s="184"/>
      <c r="G11" s="136" t="s">
        <v>249</v>
      </c>
      <c r="H11" s="138" t="s">
        <v>144</v>
      </c>
      <c r="I11" s="137">
        <v>0.5</v>
      </c>
      <c r="J11" s="74"/>
    </row>
    <row r="12" spans="1:10" ht="18" customHeight="1" x14ac:dyDescent="0.25">
      <c r="F12" s="184"/>
      <c r="G12" s="136" t="s">
        <v>248</v>
      </c>
      <c r="H12" s="135" t="s">
        <v>159</v>
      </c>
      <c r="I12" s="137">
        <v>0.25</v>
      </c>
      <c r="J12" s="74" t="s">
        <v>143</v>
      </c>
    </row>
    <row r="13" spans="1:10" ht="18" x14ac:dyDescent="0.25">
      <c r="A13" s="139"/>
      <c r="F13" s="184"/>
      <c r="G13" s="136" t="s">
        <v>247</v>
      </c>
      <c r="H13" s="135" t="s">
        <v>159</v>
      </c>
      <c r="I13" s="137">
        <v>0.25</v>
      </c>
      <c r="J13" s="74" t="s">
        <v>143</v>
      </c>
    </row>
    <row r="14" spans="1:10" ht="18" x14ac:dyDescent="0.25">
      <c r="A14" s="79"/>
      <c r="F14" s="184"/>
      <c r="G14" s="136" t="s">
        <v>452</v>
      </c>
      <c r="H14" s="135" t="s">
        <v>34</v>
      </c>
      <c r="I14" s="137">
        <v>0.25</v>
      </c>
      <c r="J14" s="74"/>
    </row>
    <row r="15" spans="1:10" ht="18" customHeight="1" x14ac:dyDescent="0.25">
      <c r="F15" s="184"/>
      <c r="G15" s="136" t="s">
        <v>246</v>
      </c>
      <c r="H15" s="135" t="s">
        <v>159</v>
      </c>
      <c r="I15" s="137">
        <v>0.5</v>
      </c>
      <c r="J15" s="74" t="s">
        <v>143</v>
      </c>
    </row>
    <row r="16" spans="1:10" ht="18" customHeight="1" x14ac:dyDescent="0.25">
      <c r="F16" s="184"/>
      <c r="G16" s="136" t="s">
        <v>245</v>
      </c>
      <c r="H16" s="138" t="s">
        <v>144</v>
      </c>
      <c r="I16" s="137">
        <v>0.5</v>
      </c>
      <c r="J16" s="74"/>
    </row>
    <row r="17" spans="5:11" ht="18" customHeight="1" x14ac:dyDescent="0.25">
      <c r="F17" s="184"/>
      <c r="G17" s="136"/>
      <c r="H17" s="135"/>
      <c r="I17" s="137"/>
      <c r="J17" s="140"/>
    </row>
    <row r="18" spans="5:11" s="76" customFormat="1" ht="18" customHeight="1" thickBot="1" x14ac:dyDescent="0.3">
      <c r="F18" s="79"/>
      <c r="G18" s="141"/>
      <c r="H18" s="141"/>
      <c r="I18" s="142"/>
      <c r="J18" s="143"/>
    </row>
    <row r="19" spans="5:11" ht="18" customHeight="1" thickBot="1" x14ac:dyDescent="0.3">
      <c r="E19" s="75"/>
      <c r="F19" s="185" t="s">
        <v>357</v>
      </c>
      <c r="G19" s="186"/>
      <c r="H19" s="186"/>
      <c r="I19" s="186"/>
      <c r="J19" s="187"/>
      <c r="K19" s="75"/>
    </row>
    <row r="20" spans="5:11" ht="18" customHeight="1" x14ac:dyDescent="0.25">
      <c r="E20" s="75"/>
      <c r="F20" s="77"/>
      <c r="G20" s="77"/>
      <c r="H20" s="77"/>
      <c r="I20" s="77"/>
      <c r="J20" s="77"/>
      <c r="K20" s="75"/>
    </row>
    <row r="21" spans="5:11" ht="15.75" customHeight="1" x14ac:dyDescent="0.25">
      <c r="F21" s="184" t="s">
        <v>244</v>
      </c>
      <c r="G21" s="136" t="s">
        <v>243</v>
      </c>
      <c r="H21" s="135" t="s">
        <v>159</v>
      </c>
      <c r="I21" s="137">
        <v>0.5</v>
      </c>
      <c r="J21" s="74" t="s">
        <v>143</v>
      </c>
    </row>
    <row r="22" spans="5:11" ht="15.75" customHeight="1" x14ac:dyDescent="0.25">
      <c r="F22" s="184"/>
      <c r="G22" s="136" t="s">
        <v>242</v>
      </c>
      <c r="H22" s="135" t="s">
        <v>159</v>
      </c>
      <c r="I22" s="137">
        <v>0.5</v>
      </c>
      <c r="J22" s="74" t="s">
        <v>143</v>
      </c>
    </row>
    <row r="23" spans="5:11" ht="15.75" customHeight="1" x14ac:dyDescent="0.25">
      <c r="F23" s="184"/>
      <c r="G23" s="136" t="s">
        <v>241</v>
      </c>
      <c r="H23" s="135" t="s">
        <v>159</v>
      </c>
      <c r="I23" s="137">
        <v>0.5</v>
      </c>
      <c r="J23" s="74"/>
    </row>
    <row r="24" spans="5:11" ht="15.75" customHeight="1" x14ac:dyDescent="0.25">
      <c r="F24" s="184"/>
      <c r="G24" s="136" t="s">
        <v>240</v>
      </c>
      <c r="H24" s="135" t="s">
        <v>159</v>
      </c>
      <c r="I24" s="137">
        <v>0.5</v>
      </c>
      <c r="J24" s="74"/>
    </row>
    <row r="25" spans="5:11" ht="15.75" customHeight="1" x14ac:dyDescent="0.25">
      <c r="F25" s="184"/>
      <c r="G25" s="136" t="s">
        <v>239</v>
      </c>
      <c r="H25" s="135" t="s">
        <v>28</v>
      </c>
      <c r="I25" s="137">
        <v>0.5</v>
      </c>
      <c r="J25" s="74"/>
    </row>
    <row r="26" spans="5:11" ht="15.75" customHeight="1" x14ac:dyDescent="0.25">
      <c r="F26" s="184"/>
      <c r="G26" s="136" t="s">
        <v>238</v>
      </c>
      <c r="H26" s="135" t="s">
        <v>28</v>
      </c>
      <c r="I26" s="137">
        <v>1</v>
      </c>
      <c r="J26" s="74"/>
    </row>
    <row r="27" spans="5:11" ht="15.75" customHeight="1" x14ac:dyDescent="0.25">
      <c r="F27" s="184"/>
      <c r="G27" s="136" t="s">
        <v>237</v>
      </c>
      <c r="H27" s="135" t="s">
        <v>28</v>
      </c>
      <c r="I27" s="137">
        <v>1</v>
      </c>
      <c r="J27" s="74"/>
    </row>
    <row r="28" spans="5:11" ht="18" customHeight="1" x14ac:dyDescent="0.25">
      <c r="F28" s="190"/>
      <c r="G28" s="136" t="s">
        <v>236</v>
      </c>
      <c r="H28" s="135" t="s">
        <v>151</v>
      </c>
      <c r="I28" s="137">
        <v>1</v>
      </c>
      <c r="J28" s="74"/>
    </row>
    <row r="29" spans="5:11" s="76" customFormat="1" ht="18" customHeight="1" thickBot="1" x14ac:dyDescent="0.3">
      <c r="F29" s="79"/>
      <c r="G29" s="141"/>
      <c r="H29" s="141"/>
      <c r="I29" s="142"/>
      <c r="J29" s="144"/>
    </row>
    <row r="30" spans="5:11" ht="18" customHeight="1" thickBot="1" x14ac:dyDescent="0.3">
      <c r="F30" s="185" t="s">
        <v>357</v>
      </c>
      <c r="G30" s="186"/>
      <c r="H30" s="186"/>
      <c r="I30" s="186"/>
      <c r="J30" s="187"/>
    </row>
    <row r="31" spans="5:11" s="76" customFormat="1" ht="18" customHeight="1" x14ac:dyDescent="0.25">
      <c r="F31" s="77"/>
      <c r="G31" s="77"/>
      <c r="H31" s="77"/>
      <c r="I31" s="77"/>
      <c r="J31" s="77"/>
    </row>
    <row r="32" spans="5:11" ht="15.75" customHeight="1" x14ac:dyDescent="0.25">
      <c r="F32" s="183" t="s">
        <v>235</v>
      </c>
      <c r="G32" s="136" t="s">
        <v>234</v>
      </c>
      <c r="H32" s="135" t="s">
        <v>159</v>
      </c>
      <c r="I32" s="137">
        <v>0.5</v>
      </c>
      <c r="J32" s="74" t="s">
        <v>143</v>
      </c>
    </row>
    <row r="33" spans="6:11" ht="15.75" customHeight="1" x14ac:dyDescent="0.25">
      <c r="F33" s="184"/>
      <c r="G33" s="136" t="s">
        <v>233</v>
      </c>
      <c r="H33" s="135" t="s">
        <v>159</v>
      </c>
      <c r="I33" s="137">
        <v>0.5</v>
      </c>
      <c r="J33" s="74" t="s">
        <v>143</v>
      </c>
    </row>
    <row r="34" spans="6:11" ht="15.75" customHeight="1" x14ac:dyDescent="0.25">
      <c r="F34" s="184"/>
      <c r="G34" s="136" t="s">
        <v>232</v>
      </c>
      <c r="H34" s="135" t="s">
        <v>159</v>
      </c>
      <c r="I34" s="137">
        <v>0.5</v>
      </c>
      <c r="J34" s="74" t="s">
        <v>143</v>
      </c>
    </row>
    <row r="35" spans="6:11" ht="15.75" customHeight="1" x14ac:dyDescent="0.25">
      <c r="F35" s="184"/>
      <c r="G35" s="136" t="s">
        <v>231</v>
      </c>
      <c r="H35" s="135" t="s">
        <v>28</v>
      </c>
      <c r="I35" s="137">
        <v>0.5</v>
      </c>
      <c r="J35" s="74"/>
    </row>
    <row r="36" spans="6:11" ht="15.75" customHeight="1" x14ac:dyDescent="0.25">
      <c r="F36" s="184"/>
      <c r="G36" s="136" t="s">
        <v>230</v>
      </c>
      <c r="H36" s="135" t="s">
        <v>28</v>
      </c>
      <c r="I36" s="137">
        <v>1</v>
      </c>
      <c r="J36" s="74"/>
    </row>
    <row r="37" spans="6:11" ht="15.75" customHeight="1" x14ac:dyDescent="0.25">
      <c r="F37" s="184"/>
      <c r="G37" s="136" t="s">
        <v>229</v>
      </c>
      <c r="H37" s="135" t="s">
        <v>151</v>
      </c>
      <c r="I37" s="137">
        <v>1</v>
      </c>
      <c r="J37" s="74"/>
    </row>
    <row r="38" spans="6:11" ht="15.75" customHeight="1" x14ac:dyDescent="0.25">
      <c r="F38" s="184"/>
      <c r="G38" s="136" t="s">
        <v>228</v>
      </c>
      <c r="H38" s="135" t="s">
        <v>159</v>
      </c>
      <c r="I38" s="137">
        <v>0.5</v>
      </c>
      <c r="J38" s="200" t="s">
        <v>227</v>
      </c>
    </row>
    <row r="39" spans="6:11" ht="15.75" customHeight="1" x14ac:dyDescent="0.25">
      <c r="F39" s="184"/>
      <c r="G39" s="136" t="s">
        <v>226</v>
      </c>
      <c r="H39" s="135" t="s">
        <v>159</v>
      </c>
      <c r="I39" s="137">
        <v>0.5</v>
      </c>
      <c r="J39" s="201"/>
    </row>
    <row r="40" spans="6:11" ht="15.75" customHeight="1" x14ac:dyDescent="0.25">
      <c r="F40" s="184"/>
      <c r="G40" s="136" t="s">
        <v>225</v>
      </c>
      <c r="H40" s="135" t="s">
        <v>28</v>
      </c>
      <c r="I40" s="137">
        <v>0.5</v>
      </c>
      <c r="J40" s="201"/>
      <c r="K40" s="75"/>
    </row>
    <row r="41" spans="6:11" ht="15.75" customHeight="1" x14ac:dyDescent="0.25">
      <c r="F41" s="184"/>
      <c r="G41" s="136" t="s">
        <v>224</v>
      </c>
      <c r="H41" s="135" t="s">
        <v>28</v>
      </c>
      <c r="I41" s="137">
        <v>1</v>
      </c>
      <c r="J41" s="201"/>
    </row>
    <row r="42" spans="6:11" ht="15.75" customHeight="1" x14ac:dyDescent="0.25">
      <c r="F42" s="190"/>
      <c r="G42" s="136" t="s">
        <v>223</v>
      </c>
      <c r="H42" s="135" t="s">
        <v>151</v>
      </c>
      <c r="I42" s="137">
        <v>1</v>
      </c>
      <c r="J42" s="202"/>
    </row>
    <row r="43" spans="6:11" s="76" customFormat="1" ht="15.75" customHeight="1" thickBot="1" x14ac:dyDescent="0.3">
      <c r="F43" s="79"/>
      <c r="G43" s="141"/>
      <c r="H43" s="141"/>
      <c r="I43" s="142"/>
      <c r="J43" s="145"/>
    </row>
    <row r="44" spans="6:11" ht="18" customHeight="1" thickBot="1" x14ac:dyDescent="0.3">
      <c r="F44" s="185" t="s">
        <v>357</v>
      </c>
      <c r="G44" s="186"/>
      <c r="H44" s="186"/>
      <c r="I44" s="186"/>
      <c r="J44" s="187"/>
    </row>
    <row r="45" spans="6:11" s="76" customFormat="1" ht="18" customHeight="1" x14ac:dyDescent="0.25">
      <c r="F45" s="77"/>
      <c r="G45" s="77"/>
      <c r="H45" s="77"/>
      <c r="I45" s="77"/>
      <c r="J45" s="77"/>
    </row>
    <row r="46" spans="6:11" ht="15.75" x14ac:dyDescent="0.25">
      <c r="F46" s="183" t="s">
        <v>222</v>
      </c>
      <c r="G46" s="136" t="s">
        <v>222</v>
      </c>
      <c r="H46" s="135" t="s">
        <v>159</v>
      </c>
      <c r="I46" s="137">
        <v>0.5</v>
      </c>
      <c r="J46" s="74" t="s">
        <v>143</v>
      </c>
    </row>
    <row r="47" spans="6:11" ht="15.75" x14ac:dyDescent="0.25">
      <c r="F47" s="184"/>
      <c r="G47" s="136" t="s">
        <v>221</v>
      </c>
      <c r="H47" s="138" t="s">
        <v>144</v>
      </c>
      <c r="I47" s="137">
        <v>1</v>
      </c>
      <c r="J47" s="74" t="s">
        <v>143</v>
      </c>
    </row>
    <row r="48" spans="6:11" ht="15.75" x14ac:dyDescent="0.25">
      <c r="F48" s="184"/>
      <c r="G48" s="136" t="s">
        <v>220</v>
      </c>
      <c r="H48" s="135" t="s">
        <v>28</v>
      </c>
      <c r="I48" s="137">
        <v>0.5</v>
      </c>
      <c r="J48" s="74" t="s">
        <v>143</v>
      </c>
    </row>
    <row r="49" spans="6:14" ht="15.75" x14ac:dyDescent="0.25">
      <c r="F49" s="184"/>
      <c r="G49" s="136" t="s">
        <v>219</v>
      </c>
      <c r="H49" s="135" t="s">
        <v>28</v>
      </c>
      <c r="I49" s="137">
        <v>1</v>
      </c>
      <c r="J49" s="74" t="s">
        <v>143</v>
      </c>
    </row>
    <row r="50" spans="6:14" ht="15.75" x14ac:dyDescent="0.25">
      <c r="F50" s="184"/>
      <c r="G50" s="136" t="s">
        <v>218</v>
      </c>
      <c r="H50" s="135" t="s">
        <v>28</v>
      </c>
      <c r="I50" s="137">
        <v>1</v>
      </c>
      <c r="J50" s="188" t="s">
        <v>216</v>
      </c>
    </row>
    <row r="51" spans="6:14" ht="15.75" x14ac:dyDescent="0.25">
      <c r="F51" s="184"/>
      <c r="G51" s="136" t="s">
        <v>217</v>
      </c>
      <c r="H51" s="135" t="s">
        <v>151</v>
      </c>
      <c r="I51" s="137">
        <v>1</v>
      </c>
      <c r="J51" s="189" t="s">
        <v>216</v>
      </c>
    </row>
    <row r="52" spans="6:14" s="76" customFormat="1" ht="18.75" thickBot="1" x14ac:dyDescent="0.3">
      <c r="F52" s="79"/>
      <c r="G52" s="141"/>
      <c r="H52" s="141"/>
      <c r="I52" s="142"/>
      <c r="J52" s="77"/>
    </row>
    <row r="53" spans="6:14" ht="16.5" thickBot="1" x14ac:dyDescent="0.3">
      <c r="F53" s="185" t="s">
        <v>358</v>
      </c>
      <c r="G53" s="186"/>
      <c r="H53" s="186"/>
      <c r="I53" s="186"/>
      <c r="J53" s="187"/>
    </row>
    <row r="54" spans="6:14" s="76" customFormat="1" ht="15.75" x14ac:dyDescent="0.25">
      <c r="F54" s="77"/>
      <c r="G54" s="77"/>
      <c r="H54" s="77"/>
      <c r="I54" s="77"/>
      <c r="J54" s="77"/>
    </row>
    <row r="55" spans="6:14" ht="15.75" customHeight="1" x14ac:dyDescent="0.25">
      <c r="F55" s="183" t="s">
        <v>215</v>
      </c>
      <c r="G55" s="136" t="s">
        <v>214</v>
      </c>
      <c r="H55" s="135" t="s">
        <v>159</v>
      </c>
      <c r="I55" s="137">
        <v>0.25</v>
      </c>
      <c r="J55" s="74" t="s">
        <v>143</v>
      </c>
    </row>
    <row r="56" spans="6:14" ht="15.75" customHeight="1" x14ac:dyDescent="0.25">
      <c r="F56" s="184"/>
      <c r="G56" s="136" t="s">
        <v>213</v>
      </c>
      <c r="H56" s="135" t="s">
        <v>159</v>
      </c>
      <c r="I56" s="137">
        <v>0.5</v>
      </c>
      <c r="J56" s="74" t="s">
        <v>143</v>
      </c>
    </row>
    <row r="57" spans="6:14" ht="15.75" customHeight="1" x14ac:dyDescent="0.25">
      <c r="F57" s="184"/>
      <c r="G57" s="136" t="s">
        <v>212</v>
      </c>
      <c r="H57" s="138" t="s">
        <v>144</v>
      </c>
      <c r="I57" s="137">
        <v>0.25</v>
      </c>
      <c r="J57" s="74"/>
    </row>
    <row r="58" spans="6:14" ht="15.75" customHeight="1" x14ac:dyDescent="0.25">
      <c r="F58" s="184"/>
      <c r="G58" s="136" t="s">
        <v>211</v>
      </c>
      <c r="H58" s="135" t="s">
        <v>159</v>
      </c>
      <c r="I58" s="137">
        <v>0.5</v>
      </c>
      <c r="J58" s="74" t="s">
        <v>143</v>
      </c>
    </row>
    <row r="59" spans="6:14" ht="15.75" customHeight="1" x14ac:dyDescent="0.25">
      <c r="F59" s="184"/>
      <c r="G59" s="136" t="s">
        <v>210</v>
      </c>
      <c r="H59" s="135" t="s">
        <v>28</v>
      </c>
      <c r="I59" s="137">
        <v>0.25</v>
      </c>
      <c r="J59" s="74" t="s">
        <v>143</v>
      </c>
    </row>
    <row r="60" spans="6:14" ht="15.75" customHeight="1" x14ac:dyDescent="0.25">
      <c r="F60" s="184"/>
      <c r="G60" s="136" t="s">
        <v>209</v>
      </c>
      <c r="H60" s="135" t="s">
        <v>28</v>
      </c>
      <c r="I60" s="137">
        <v>1</v>
      </c>
      <c r="J60" s="74" t="s">
        <v>143</v>
      </c>
    </row>
    <row r="61" spans="6:14" ht="15.75" customHeight="1" x14ac:dyDescent="0.25">
      <c r="F61" s="184"/>
      <c r="G61" s="136" t="s">
        <v>208</v>
      </c>
      <c r="H61" s="135" t="s">
        <v>28</v>
      </c>
      <c r="I61" s="137">
        <v>0.75</v>
      </c>
      <c r="J61" s="74" t="s">
        <v>143</v>
      </c>
    </row>
    <row r="62" spans="6:14" ht="15.75" customHeight="1" x14ac:dyDescent="0.25">
      <c r="F62" s="184"/>
      <c r="G62" s="136" t="s">
        <v>207</v>
      </c>
      <c r="H62" s="135" t="s">
        <v>151</v>
      </c>
      <c r="I62" s="137">
        <v>0.5</v>
      </c>
      <c r="J62" s="74"/>
    </row>
    <row r="63" spans="6:14" ht="15.75" customHeight="1" x14ac:dyDescent="0.25">
      <c r="F63" s="184"/>
      <c r="G63" s="136" t="s">
        <v>453</v>
      </c>
      <c r="H63" s="135" t="s">
        <v>159</v>
      </c>
      <c r="I63" s="137">
        <v>0.5</v>
      </c>
      <c r="J63" s="130" t="s">
        <v>197</v>
      </c>
      <c r="K63" s="73"/>
      <c r="L63" s="73"/>
      <c r="M63" s="73"/>
      <c r="N63" s="73"/>
    </row>
    <row r="64" spans="6:14" ht="15.75" customHeight="1" x14ac:dyDescent="0.25">
      <c r="F64" s="184"/>
      <c r="G64" s="136" t="s">
        <v>454</v>
      </c>
      <c r="H64" s="135" t="s">
        <v>159</v>
      </c>
      <c r="I64" s="137">
        <v>0.5</v>
      </c>
      <c r="J64" s="146" t="s">
        <v>455</v>
      </c>
      <c r="K64" s="75"/>
      <c r="L64" s="75"/>
      <c r="M64" s="75"/>
      <c r="N64" s="75"/>
    </row>
    <row r="65" spans="1:14" ht="15.75" customHeight="1" x14ac:dyDescent="0.25">
      <c r="F65" s="184"/>
      <c r="G65" s="136" t="s">
        <v>456</v>
      </c>
      <c r="H65" s="135" t="s">
        <v>159</v>
      </c>
      <c r="I65" s="137">
        <v>0.5</v>
      </c>
      <c r="J65" s="146"/>
      <c r="K65" s="75"/>
      <c r="L65" s="75"/>
      <c r="M65" s="75"/>
      <c r="N65" s="75"/>
    </row>
    <row r="66" spans="1:14" ht="15.75" customHeight="1" x14ac:dyDescent="0.25">
      <c r="F66" s="184"/>
      <c r="G66" s="136" t="s">
        <v>457</v>
      </c>
      <c r="H66" s="135" t="s">
        <v>159</v>
      </c>
      <c r="I66" s="137">
        <v>0.5</v>
      </c>
      <c r="J66" s="146" t="s">
        <v>458</v>
      </c>
      <c r="K66" s="75"/>
      <c r="L66" s="75"/>
      <c r="M66" s="75"/>
      <c r="N66" s="75"/>
    </row>
    <row r="67" spans="1:14" ht="15.75" customHeight="1" x14ac:dyDescent="0.25">
      <c r="A67" s="74"/>
      <c r="F67" s="184"/>
      <c r="G67" s="147" t="s">
        <v>206</v>
      </c>
      <c r="H67" s="135" t="s">
        <v>159</v>
      </c>
      <c r="I67" s="137">
        <v>0.5</v>
      </c>
      <c r="J67" s="130" t="s">
        <v>197</v>
      </c>
      <c r="K67" s="73"/>
      <c r="L67" s="73"/>
      <c r="M67" s="73"/>
      <c r="N67" s="73"/>
    </row>
    <row r="68" spans="1:14" ht="15.75" customHeight="1" x14ac:dyDescent="0.25">
      <c r="F68" s="184"/>
      <c r="G68" s="148" t="s">
        <v>205</v>
      </c>
      <c r="H68" s="138" t="s">
        <v>144</v>
      </c>
      <c r="I68" s="137">
        <v>0.5</v>
      </c>
      <c r="J68" s="149" t="s">
        <v>201</v>
      </c>
    </row>
    <row r="69" spans="1:14" ht="15.75" customHeight="1" x14ac:dyDescent="0.25">
      <c r="F69" s="184"/>
      <c r="G69" s="136" t="s">
        <v>204</v>
      </c>
      <c r="H69" s="135" t="s">
        <v>28</v>
      </c>
      <c r="I69" s="137">
        <v>0.25</v>
      </c>
      <c r="J69" s="149" t="s">
        <v>201</v>
      </c>
    </row>
    <row r="70" spans="1:14" ht="15.75" customHeight="1" x14ac:dyDescent="0.25">
      <c r="F70" s="184"/>
      <c r="G70" s="136" t="s">
        <v>203</v>
      </c>
      <c r="H70" s="135" t="s">
        <v>28</v>
      </c>
      <c r="I70" s="137">
        <v>1</v>
      </c>
      <c r="J70" s="149" t="s">
        <v>201</v>
      </c>
    </row>
    <row r="71" spans="1:14" ht="15.75" customHeight="1" x14ac:dyDescent="0.25">
      <c r="F71" s="184"/>
      <c r="G71" s="136" t="s">
        <v>202</v>
      </c>
      <c r="H71" s="135" t="s">
        <v>28</v>
      </c>
      <c r="I71" s="137">
        <v>1</v>
      </c>
      <c r="J71" s="149" t="s">
        <v>201</v>
      </c>
    </row>
    <row r="72" spans="1:14" ht="15.75" customHeight="1" x14ac:dyDescent="0.25">
      <c r="F72" s="184"/>
      <c r="G72" s="136" t="s">
        <v>200</v>
      </c>
      <c r="H72" s="135" t="s">
        <v>151</v>
      </c>
      <c r="I72" s="137">
        <v>0.75</v>
      </c>
      <c r="J72" s="130" t="s">
        <v>199</v>
      </c>
    </row>
    <row r="73" spans="1:14" ht="15.75" customHeight="1" x14ac:dyDescent="0.25">
      <c r="F73" s="184"/>
      <c r="G73" s="148" t="s">
        <v>198</v>
      </c>
      <c r="H73" s="138" t="s">
        <v>144</v>
      </c>
      <c r="I73" s="137">
        <v>0.5</v>
      </c>
      <c r="J73" s="130" t="s">
        <v>197</v>
      </c>
    </row>
    <row r="74" spans="1:14" ht="15.75" customHeight="1" x14ac:dyDescent="0.25">
      <c r="F74" s="184"/>
      <c r="G74" s="150" t="s">
        <v>196</v>
      </c>
      <c r="H74" s="138" t="s">
        <v>144</v>
      </c>
      <c r="I74" s="137">
        <v>0.5</v>
      </c>
      <c r="J74" s="149" t="s">
        <v>194</v>
      </c>
    </row>
    <row r="75" spans="1:14" ht="15.75" customHeight="1" x14ac:dyDescent="0.25">
      <c r="F75" s="184"/>
      <c r="G75" s="136" t="s">
        <v>195</v>
      </c>
      <c r="H75" s="135" t="s">
        <v>28</v>
      </c>
      <c r="I75" s="137">
        <v>1</v>
      </c>
      <c r="J75" s="149" t="s">
        <v>194</v>
      </c>
    </row>
    <row r="76" spans="1:14" ht="18" customHeight="1" x14ac:dyDescent="0.25">
      <c r="F76" s="190"/>
      <c r="G76" s="136" t="s">
        <v>193</v>
      </c>
      <c r="H76" s="135" t="s">
        <v>151</v>
      </c>
      <c r="I76" s="137"/>
      <c r="J76" s="130" t="s">
        <v>192</v>
      </c>
    </row>
    <row r="77" spans="1:14" s="63" customFormat="1" ht="18" customHeight="1" thickBot="1" x14ac:dyDescent="0.3">
      <c r="F77" s="103"/>
      <c r="G77" s="151"/>
      <c r="H77" s="151"/>
      <c r="I77" s="152"/>
      <c r="J77" s="131"/>
    </row>
    <row r="78" spans="1:14" ht="18.75" customHeight="1" thickBot="1" x14ac:dyDescent="0.3">
      <c r="F78" s="185" t="s">
        <v>459</v>
      </c>
      <c r="G78" s="186"/>
      <c r="H78" s="186"/>
      <c r="I78" s="186"/>
      <c r="J78" s="187"/>
    </row>
    <row r="79" spans="1:14" s="63" customFormat="1" ht="18.75" customHeight="1" x14ac:dyDescent="0.25">
      <c r="F79" s="132"/>
      <c r="G79" s="132"/>
      <c r="H79" s="132"/>
      <c r="I79" s="132"/>
      <c r="J79" s="132"/>
    </row>
    <row r="80" spans="1:14" ht="15.75" x14ac:dyDescent="0.25">
      <c r="F80" s="183" t="s">
        <v>191</v>
      </c>
      <c r="G80" s="136" t="s">
        <v>190</v>
      </c>
      <c r="H80" s="135" t="s">
        <v>159</v>
      </c>
      <c r="I80" s="137">
        <v>0.25</v>
      </c>
      <c r="J80" s="74" t="s">
        <v>143</v>
      </c>
    </row>
    <row r="81" spans="6:10" ht="15.75" x14ac:dyDescent="0.25">
      <c r="F81" s="184"/>
      <c r="G81" s="136" t="s">
        <v>189</v>
      </c>
      <c r="H81" s="135" t="s">
        <v>159</v>
      </c>
      <c r="I81" s="137">
        <v>0.5</v>
      </c>
      <c r="J81" s="74" t="s">
        <v>143</v>
      </c>
    </row>
    <row r="82" spans="6:10" ht="15.75" x14ac:dyDescent="0.25">
      <c r="F82" s="184"/>
      <c r="G82" s="136" t="s">
        <v>188</v>
      </c>
      <c r="H82" s="138" t="s">
        <v>144</v>
      </c>
      <c r="I82" s="137">
        <v>0.5</v>
      </c>
      <c r="J82" s="74" t="s">
        <v>143</v>
      </c>
    </row>
    <row r="83" spans="6:10" ht="15.75" x14ac:dyDescent="0.25">
      <c r="F83" s="184"/>
      <c r="G83" s="136" t="s">
        <v>187</v>
      </c>
      <c r="H83" s="135" t="s">
        <v>159</v>
      </c>
      <c r="I83" s="137">
        <v>0.5</v>
      </c>
      <c r="J83" s="74"/>
    </row>
    <row r="84" spans="6:10" ht="15.75" x14ac:dyDescent="0.25">
      <c r="F84" s="184"/>
      <c r="G84" s="136" t="s">
        <v>186</v>
      </c>
      <c r="H84" s="135" t="s">
        <v>28</v>
      </c>
      <c r="I84" s="137">
        <v>0.25</v>
      </c>
      <c r="J84" s="74"/>
    </row>
    <row r="85" spans="6:10" ht="15.75" x14ac:dyDescent="0.25">
      <c r="F85" s="184"/>
      <c r="G85" s="136" t="s">
        <v>185</v>
      </c>
      <c r="H85" s="135" t="s">
        <v>28</v>
      </c>
      <c r="I85" s="137">
        <v>1</v>
      </c>
      <c r="J85" s="74"/>
    </row>
    <row r="86" spans="6:10" ht="15.75" x14ac:dyDescent="0.25">
      <c r="F86" s="184"/>
      <c r="G86" s="136" t="s">
        <v>184</v>
      </c>
      <c r="H86" s="138" t="s">
        <v>144</v>
      </c>
      <c r="I86" s="137">
        <v>0.5</v>
      </c>
      <c r="J86" s="74"/>
    </row>
    <row r="87" spans="6:10" ht="15.75" x14ac:dyDescent="0.25">
      <c r="F87" s="184"/>
      <c r="G87" s="136" t="s">
        <v>183</v>
      </c>
      <c r="H87" s="138" t="s">
        <v>144</v>
      </c>
      <c r="I87" s="137">
        <v>0.5</v>
      </c>
      <c r="J87" s="74"/>
    </row>
    <row r="88" spans="6:10" ht="15.75" x14ac:dyDescent="0.25">
      <c r="F88" s="184"/>
      <c r="G88" s="136" t="s">
        <v>182</v>
      </c>
      <c r="H88" s="135" t="s">
        <v>28</v>
      </c>
      <c r="I88" s="137">
        <v>1</v>
      </c>
      <c r="J88" s="74"/>
    </row>
    <row r="89" spans="6:10" ht="15.75" x14ac:dyDescent="0.25">
      <c r="F89" s="184"/>
      <c r="G89" s="136" t="s">
        <v>181</v>
      </c>
      <c r="H89" s="135" t="s">
        <v>28</v>
      </c>
      <c r="I89" s="137">
        <v>1</v>
      </c>
      <c r="J89" s="74"/>
    </row>
    <row r="90" spans="6:10" ht="15.75" x14ac:dyDescent="0.25">
      <c r="F90" s="184"/>
      <c r="G90" s="136" t="s">
        <v>180</v>
      </c>
      <c r="H90" s="135" t="s">
        <v>151</v>
      </c>
      <c r="I90" s="137">
        <v>1</v>
      </c>
      <c r="J90" s="74"/>
    </row>
    <row r="91" spans="6:10" ht="15.75" x14ac:dyDescent="0.25">
      <c r="F91" s="184"/>
      <c r="G91" s="136" t="s">
        <v>179</v>
      </c>
      <c r="H91" s="135" t="s">
        <v>151</v>
      </c>
      <c r="I91" s="137">
        <v>1</v>
      </c>
      <c r="J91" s="74"/>
    </row>
    <row r="92" spans="6:10" ht="15.75" x14ac:dyDescent="0.25">
      <c r="F92" s="184"/>
      <c r="G92" s="136" t="s">
        <v>178</v>
      </c>
      <c r="H92" s="135" t="s">
        <v>151</v>
      </c>
      <c r="I92" s="137">
        <v>1</v>
      </c>
      <c r="J92" s="74"/>
    </row>
    <row r="93" spans="6:10" s="63" customFormat="1" ht="18.75" thickBot="1" x14ac:dyDescent="0.3">
      <c r="F93" s="103"/>
      <c r="G93" s="151"/>
      <c r="H93" s="151"/>
      <c r="I93" s="152"/>
      <c r="J93" s="153"/>
    </row>
    <row r="94" spans="6:10" ht="16.5" thickBot="1" x14ac:dyDescent="0.3">
      <c r="F94" s="185" t="s">
        <v>359</v>
      </c>
      <c r="G94" s="186"/>
      <c r="H94" s="186"/>
      <c r="I94" s="186"/>
      <c r="J94" s="187"/>
    </row>
    <row r="95" spans="6:10" s="63" customFormat="1" ht="15.75" x14ac:dyDescent="0.25">
      <c r="F95" s="132"/>
      <c r="G95" s="132"/>
      <c r="H95" s="132"/>
      <c r="I95" s="132"/>
      <c r="J95" s="132"/>
    </row>
    <row r="96" spans="6:10" ht="15.75" x14ac:dyDescent="0.25">
      <c r="F96" s="183" t="s">
        <v>177</v>
      </c>
      <c r="G96" s="136" t="s">
        <v>176</v>
      </c>
      <c r="H96" s="135" t="s">
        <v>159</v>
      </c>
      <c r="I96" s="137">
        <v>0.5</v>
      </c>
      <c r="J96" s="74" t="s">
        <v>143</v>
      </c>
    </row>
    <row r="97" spans="6:10" ht="15.75" x14ac:dyDescent="0.25">
      <c r="F97" s="184"/>
      <c r="G97" s="136" t="s">
        <v>175</v>
      </c>
      <c r="H97" s="138" t="s">
        <v>144</v>
      </c>
      <c r="I97" s="137">
        <v>0.5</v>
      </c>
      <c r="J97" s="74" t="s">
        <v>143</v>
      </c>
    </row>
    <row r="98" spans="6:10" ht="15.75" x14ac:dyDescent="0.25">
      <c r="F98" s="184"/>
      <c r="G98" s="136" t="s">
        <v>174</v>
      </c>
      <c r="H98" s="135" t="s">
        <v>159</v>
      </c>
      <c r="I98" s="137">
        <v>0.25</v>
      </c>
      <c r="J98" s="74"/>
    </row>
    <row r="99" spans="6:10" ht="15.75" x14ac:dyDescent="0.25">
      <c r="F99" s="184"/>
      <c r="G99" s="136" t="s">
        <v>173</v>
      </c>
      <c r="H99" s="135" t="s">
        <v>28</v>
      </c>
      <c r="I99" s="137">
        <v>1</v>
      </c>
      <c r="J99" s="74" t="s">
        <v>143</v>
      </c>
    </row>
    <row r="100" spans="6:10" ht="15.75" x14ac:dyDescent="0.25">
      <c r="F100" s="184"/>
      <c r="G100" s="136" t="s">
        <v>172</v>
      </c>
      <c r="H100" s="135" t="s">
        <v>159</v>
      </c>
      <c r="I100" s="137">
        <v>0.5</v>
      </c>
      <c r="J100" s="74" t="s">
        <v>143</v>
      </c>
    </row>
    <row r="101" spans="6:10" ht="15.75" x14ac:dyDescent="0.25">
      <c r="F101" s="184"/>
      <c r="G101" s="136" t="s">
        <v>171</v>
      </c>
      <c r="H101" s="135" t="s">
        <v>159</v>
      </c>
      <c r="I101" s="137">
        <v>0.5</v>
      </c>
      <c r="J101" s="74" t="s">
        <v>143</v>
      </c>
    </row>
    <row r="102" spans="6:10" ht="15.75" x14ac:dyDescent="0.25">
      <c r="F102" s="184"/>
      <c r="G102" s="136" t="s">
        <v>170</v>
      </c>
      <c r="H102" s="135" t="s">
        <v>159</v>
      </c>
      <c r="I102" s="137">
        <v>0.5</v>
      </c>
      <c r="J102" s="74" t="s">
        <v>143</v>
      </c>
    </row>
    <row r="103" spans="6:10" ht="15.75" x14ac:dyDescent="0.25">
      <c r="F103" s="184"/>
      <c r="G103" s="136" t="s">
        <v>169</v>
      </c>
      <c r="H103" s="135" t="s">
        <v>28</v>
      </c>
      <c r="I103" s="137">
        <v>1</v>
      </c>
      <c r="J103" s="74"/>
    </row>
    <row r="104" spans="6:10" ht="15.75" x14ac:dyDescent="0.25">
      <c r="F104" s="184"/>
      <c r="G104" s="136" t="s">
        <v>168</v>
      </c>
      <c r="H104" s="135" t="s">
        <v>28</v>
      </c>
      <c r="I104" s="137">
        <v>0.5</v>
      </c>
      <c r="J104" s="74" t="s">
        <v>143</v>
      </c>
    </row>
    <row r="105" spans="6:10" ht="15.75" x14ac:dyDescent="0.25">
      <c r="F105" s="184"/>
      <c r="G105" s="136" t="s">
        <v>167</v>
      </c>
      <c r="H105" s="135" t="s">
        <v>28</v>
      </c>
      <c r="I105" s="137">
        <v>1</v>
      </c>
      <c r="J105" s="74" t="s">
        <v>143</v>
      </c>
    </row>
    <row r="106" spans="6:10" ht="15.75" x14ac:dyDescent="0.25">
      <c r="F106" s="184"/>
      <c r="G106" s="136" t="s">
        <v>166</v>
      </c>
      <c r="H106" s="135" t="s">
        <v>151</v>
      </c>
      <c r="I106" s="137">
        <v>1</v>
      </c>
      <c r="J106" s="74"/>
    </row>
    <row r="107" spans="6:10" ht="15.75" x14ac:dyDescent="0.25">
      <c r="F107" s="184"/>
      <c r="G107" s="136" t="s">
        <v>165</v>
      </c>
      <c r="H107" s="135" t="s">
        <v>151</v>
      </c>
      <c r="I107" s="137">
        <v>1</v>
      </c>
      <c r="J107" s="74"/>
    </row>
    <row r="108" spans="6:10" s="63" customFormat="1" ht="18.75" thickBot="1" x14ac:dyDescent="0.3">
      <c r="F108" s="103"/>
      <c r="G108" s="151"/>
      <c r="H108" s="151"/>
      <c r="I108" s="152"/>
      <c r="J108" s="153"/>
    </row>
    <row r="109" spans="6:10" ht="16.5" thickBot="1" x14ac:dyDescent="0.3">
      <c r="F109" s="185" t="s">
        <v>360</v>
      </c>
      <c r="G109" s="186" t="s">
        <v>143</v>
      </c>
      <c r="H109" s="186" t="s">
        <v>143</v>
      </c>
      <c r="I109" s="186"/>
      <c r="J109" s="187"/>
    </row>
    <row r="110" spans="6:10" s="63" customFormat="1" ht="18" x14ac:dyDescent="0.25">
      <c r="F110" s="154"/>
      <c r="G110" s="72"/>
      <c r="H110" s="72"/>
      <c r="I110" s="71"/>
      <c r="J110" s="118"/>
    </row>
    <row r="111" spans="6:10" ht="15.75" x14ac:dyDescent="0.25">
      <c r="F111" s="183" t="s">
        <v>164</v>
      </c>
      <c r="G111" s="136" t="s">
        <v>163</v>
      </c>
      <c r="H111" s="135" t="s">
        <v>159</v>
      </c>
      <c r="I111" s="137">
        <v>0.25</v>
      </c>
      <c r="J111" s="74" t="s">
        <v>143</v>
      </c>
    </row>
    <row r="112" spans="6:10" ht="15.75" x14ac:dyDescent="0.25">
      <c r="F112" s="184"/>
      <c r="G112" s="136" t="s">
        <v>162</v>
      </c>
      <c r="H112" s="135" t="s">
        <v>159</v>
      </c>
      <c r="I112" s="137">
        <v>0.25</v>
      </c>
      <c r="J112" s="74" t="s">
        <v>143</v>
      </c>
    </row>
    <row r="113" spans="6:10" ht="15.75" x14ac:dyDescent="0.25">
      <c r="F113" s="184"/>
      <c r="G113" s="136" t="s">
        <v>161</v>
      </c>
      <c r="H113" s="135" t="s">
        <v>159</v>
      </c>
      <c r="I113" s="137">
        <v>0.25</v>
      </c>
      <c r="J113" s="74" t="s">
        <v>143</v>
      </c>
    </row>
    <row r="114" spans="6:10" ht="15.75" x14ac:dyDescent="0.25">
      <c r="F114" s="184"/>
      <c r="G114" s="136" t="s">
        <v>160</v>
      </c>
      <c r="H114" s="135" t="s">
        <v>159</v>
      </c>
      <c r="I114" s="137">
        <v>0.25</v>
      </c>
      <c r="J114" s="74" t="s">
        <v>143</v>
      </c>
    </row>
    <row r="115" spans="6:10" ht="15.75" x14ac:dyDescent="0.25">
      <c r="F115" s="184"/>
      <c r="G115" s="136" t="s">
        <v>158</v>
      </c>
      <c r="H115" s="138" t="s">
        <v>144</v>
      </c>
      <c r="I115" s="137">
        <v>0.25</v>
      </c>
      <c r="J115" s="74"/>
    </row>
    <row r="116" spans="6:10" ht="15.75" x14ac:dyDescent="0.25">
      <c r="F116" s="184"/>
      <c r="G116" s="136" t="s">
        <v>157</v>
      </c>
      <c r="H116" s="135" t="s">
        <v>28</v>
      </c>
      <c r="I116" s="137">
        <v>0.25</v>
      </c>
      <c r="J116" s="74" t="s">
        <v>143</v>
      </c>
    </row>
    <row r="117" spans="6:10" ht="15.75" x14ac:dyDescent="0.25">
      <c r="F117" s="184"/>
      <c r="G117" s="136" t="s">
        <v>156</v>
      </c>
      <c r="H117" s="138" t="s">
        <v>144</v>
      </c>
      <c r="I117" s="137">
        <v>0.25</v>
      </c>
      <c r="J117" s="74"/>
    </row>
    <row r="118" spans="6:10" ht="15.75" x14ac:dyDescent="0.25">
      <c r="F118" s="184"/>
      <c r="G118" s="136" t="s">
        <v>155</v>
      </c>
      <c r="H118" s="135" t="s">
        <v>28</v>
      </c>
      <c r="I118" s="137">
        <v>0.5</v>
      </c>
      <c r="J118" s="74"/>
    </row>
    <row r="119" spans="6:10" ht="15.75" x14ac:dyDescent="0.25">
      <c r="F119" s="184"/>
      <c r="G119" s="136" t="s">
        <v>154</v>
      </c>
      <c r="H119" s="135" t="s">
        <v>28</v>
      </c>
      <c r="I119" s="137">
        <v>1</v>
      </c>
      <c r="J119" s="74"/>
    </row>
    <row r="120" spans="6:10" ht="15.75" x14ac:dyDescent="0.25">
      <c r="F120" s="184"/>
      <c r="G120" s="136" t="s">
        <v>153</v>
      </c>
      <c r="H120" s="135" t="s">
        <v>28</v>
      </c>
      <c r="I120" s="137">
        <v>1</v>
      </c>
      <c r="J120" s="74"/>
    </row>
    <row r="121" spans="6:10" ht="15.75" x14ac:dyDescent="0.25">
      <c r="F121" s="184"/>
      <c r="G121" s="136" t="s">
        <v>152</v>
      </c>
      <c r="H121" s="135" t="s">
        <v>151</v>
      </c>
      <c r="I121" s="137">
        <v>1</v>
      </c>
      <c r="J121" s="74" t="s">
        <v>143</v>
      </c>
    </row>
    <row r="122" spans="6:10" s="63" customFormat="1" ht="18.75" thickBot="1" x14ac:dyDescent="0.3">
      <c r="F122" s="103"/>
      <c r="G122" s="151"/>
      <c r="H122" s="151"/>
      <c r="I122" s="152"/>
      <c r="J122" s="153"/>
    </row>
    <row r="123" spans="6:10" ht="16.5" thickBot="1" x14ac:dyDescent="0.3">
      <c r="F123" s="185" t="s">
        <v>361</v>
      </c>
      <c r="G123" s="186"/>
      <c r="H123" s="186"/>
      <c r="I123" s="186"/>
      <c r="J123" s="187"/>
    </row>
    <row r="124" spans="6:10" s="63" customFormat="1" ht="15.75" x14ac:dyDescent="0.25">
      <c r="F124" s="132"/>
      <c r="G124" s="132"/>
      <c r="H124" s="132"/>
      <c r="I124" s="132"/>
      <c r="J124" s="132"/>
    </row>
    <row r="125" spans="6:10" ht="15.75" x14ac:dyDescent="0.25">
      <c r="F125" s="183" t="s">
        <v>150</v>
      </c>
      <c r="G125" s="136" t="s">
        <v>149</v>
      </c>
      <c r="H125" s="138" t="s">
        <v>144</v>
      </c>
      <c r="I125" s="137">
        <v>1</v>
      </c>
      <c r="J125" s="74" t="s">
        <v>143</v>
      </c>
    </row>
    <row r="126" spans="6:10" ht="15.75" x14ac:dyDescent="0.25">
      <c r="F126" s="184"/>
      <c r="G126" s="136" t="s">
        <v>148</v>
      </c>
      <c r="H126" s="135" t="s">
        <v>28</v>
      </c>
      <c r="I126" s="137">
        <v>1</v>
      </c>
      <c r="J126" s="74" t="s">
        <v>143</v>
      </c>
    </row>
    <row r="127" spans="6:10" ht="15.75" x14ac:dyDescent="0.25">
      <c r="F127" s="184"/>
      <c r="G127" s="136" t="s">
        <v>147</v>
      </c>
      <c r="H127" s="135" t="s">
        <v>28</v>
      </c>
      <c r="I127" s="137">
        <v>1</v>
      </c>
      <c r="J127" s="74"/>
    </row>
    <row r="128" spans="6:10" ht="15.75" x14ac:dyDescent="0.25">
      <c r="F128" s="184"/>
      <c r="G128" s="136" t="s">
        <v>146</v>
      </c>
      <c r="H128" s="138" t="s">
        <v>144</v>
      </c>
      <c r="I128" s="137">
        <v>0.25</v>
      </c>
      <c r="J128" s="74"/>
    </row>
    <row r="129" spans="6:10" ht="15.75" x14ac:dyDescent="0.25">
      <c r="F129" s="184"/>
      <c r="G129" s="136" t="s">
        <v>145</v>
      </c>
      <c r="H129" s="138" t="s">
        <v>144</v>
      </c>
      <c r="I129" s="137">
        <v>0.5</v>
      </c>
      <c r="J129" s="74" t="s">
        <v>143</v>
      </c>
    </row>
    <row r="130" spans="6:10" ht="15.75" x14ac:dyDescent="0.25">
      <c r="F130" s="184"/>
      <c r="G130" s="136" t="s">
        <v>108</v>
      </c>
      <c r="H130" s="135" t="s">
        <v>28</v>
      </c>
      <c r="I130" s="137">
        <v>1</v>
      </c>
      <c r="J130" s="74" t="s">
        <v>143</v>
      </c>
    </row>
    <row r="131" spans="6:10" ht="15.75" x14ac:dyDescent="0.25">
      <c r="F131" s="184"/>
      <c r="G131" s="136" t="s">
        <v>107</v>
      </c>
      <c r="H131" s="135" t="s">
        <v>28</v>
      </c>
      <c r="I131" s="137">
        <v>1</v>
      </c>
      <c r="J131" s="74"/>
    </row>
    <row r="132" spans="6:10" ht="15.75" x14ac:dyDescent="0.25">
      <c r="F132" s="184"/>
      <c r="G132" s="136" t="s">
        <v>142</v>
      </c>
      <c r="H132" s="135" t="s">
        <v>28</v>
      </c>
      <c r="I132" s="137">
        <v>1</v>
      </c>
      <c r="J132" s="74"/>
    </row>
    <row r="133" spans="6:10" ht="15.75" x14ac:dyDescent="0.25">
      <c r="F133" s="184"/>
      <c r="G133" s="136" t="s">
        <v>141</v>
      </c>
      <c r="H133" s="135" t="s">
        <v>28</v>
      </c>
      <c r="I133" s="137">
        <v>1</v>
      </c>
      <c r="J133" s="74"/>
    </row>
  </sheetData>
  <mergeCells count="20">
    <mergeCell ref="F78:J78"/>
    <mergeCell ref="G2:I5"/>
    <mergeCell ref="F10:F17"/>
    <mergeCell ref="F19:J19"/>
    <mergeCell ref="F21:F28"/>
    <mergeCell ref="F30:J30"/>
    <mergeCell ref="F32:F42"/>
    <mergeCell ref="J38:J42"/>
    <mergeCell ref="F44:J44"/>
    <mergeCell ref="F46:F51"/>
    <mergeCell ref="J50:J51"/>
    <mergeCell ref="F53:J53"/>
    <mergeCell ref="F55:F76"/>
    <mergeCell ref="F125:F133"/>
    <mergeCell ref="F80:F92"/>
    <mergeCell ref="F94:J94"/>
    <mergeCell ref="F96:F107"/>
    <mergeCell ref="F109:J109"/>
    <mergeCell ref="F111:F121"/>
    <mergeCell ref="F123:J123"/>
  </mergeCells>
  <hyperlinks>
    <hyperlink ref="H11" r:id="rId1"/>
    <hyperlink ref="H16" r:id="rId2"/>
    <hyperlink ref="H47" r:id="rId3"/>
    <hyperlink ref="H57" r:id="rId4"/>
    <hyperlink ref="H64:H66" r:id="rId5" display="Click Here for Article"/>
    <hyperlink ref="H64" r:id="rId6" display="Click Here for Article"/>
    <hyperlink ref="H65" r:id="rId7" display="Click Here for Article"/>
    <hyperlink ref="H66" r:id="rId8" display="Click Here for Article"/>
    <hyperlink ref="H68" r:id="rId9"/>
    <hyperlink ref="H73" r:id="rId10"/>
    <hyperlink ref="H74" r:id="rId11"/>
    <hyperlink ref="H82" r:id="rId12"/>
    <hyperlink ref="H86" r:id="rId13"/>
    <hyperlink ref="H87" r:id="rId14"/>
    <hyperlink ref="H97" r:id="rId15"/>
    <hyperlink ref="H115" r:id="rId16"/>
    <hyperlink ref="H117" r:id="rId17"/>
    <hyperlink ref="H129" r:id="rId18"/>
    <hyperlink ref="H125" r:id="rId19"/>
    <hyperlink ref="H128" r:id="rId20"/>
  </hyperlinks>
  <pageMargins left="0.7" right="0.7" top="0.75" bottom="0.75" header="0.3" footer="0.3"/>
  <pageSetup orientation="portrait" r:id="rId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6"/>
  <sheetViews>
    <sheetView topLeftCell="A67" workbookViewId="0">
      <selection activeCell="F34" sqref="F34"/>
    </sheetView>
  </sheetViews>
  <sheetFormatPr defaultRowHeight="15" x14ac:dyDescent="0.25"/>
  <cols>
    <col min="1" max="5" width="9.140625" style="63"/>
    <col min="6" max="6" width="38.140625" customWidth="1"/>
    <col min="7" max="7" width="55" customWidth="1"/>
    <col min="8" max="8" width="27.42578125" style="63" customWidth="1"/>
    <col min="9" max="9" width="20.5703125" style="63" customWidth="1"/>
    <col min="10" max="10" width="73.140625" style="63" customWidth="1"/>
    <col min="11" max="42" width="9.140625" style="63"/>
  </cols>
  <sheetData>
    <row r="1" spans="1:11" s="63" customFormat="1" x14ac:dyDescent="0.25">
      <c r="G1" s="191" t="s">
        <v>321</v>
      </c>
      <c r="H1" s="192"/>
      <c r="I1" s="193"/>
    </row>
    <row r="2" spans="1:11" s="63" customFormat="1" x14ac:dyDescent="0.25">
      <c r="G2" s="194"/>
      <c r="H2" s="195"/>
      <c r="I2" s="196"/>
    </row>
    <row r="3" spans="1:11" s="63" customFormat="1" ht="16.5" x14ac:dyDescent="0.3">
      <c r="F3" s="107"/>
      <c r="G3" s="194"/>
      <c r="H3" s="195"/>
      <c r="I3" s="196"/>
    </row>
    <row r="4" spans="1:11" s="63" customFormat="1" ht="15.75" thickBot="1" x14ac:dyDescent="0.3">
      <c r="G4" s="197"/>
      <c r="H4" s="198"/>
      <c r="I4" s="199"/>
    </row>
    <row r="5" spans="1:11" s="63" customFormat="1" x14ac:dyDescent="0.25"/>
    <row r="6" spans="1:11" s="63" customFormat="1" ht="30.75" x14ac:dyDescent="0.25">
      <c r="F6" s="84" t="s">
        <v>139</v>
      </c>
      <c r="G6" s="84" t="s">
        <v>138</v>
      </c>
      <c r="H6" s="84" t="s">
        <v>137</v>
      </c>
      <c r="I6" s="84" t="s">
        <v>255</v>
      </c>
      <c r="J6" s="84" t="s">
        <v>254</v>
      </c>
    </row>
    <row r="7" spans="1:11" ht="18" x14ac:dyDescent="0.25">
      <c r="F7" s="205" t="s">
        <v>252</v>
      </c>
      <c r="G7" s="83"/>
      <c r="H7" s="93" t="s">
        <v>143</v>
      </c>
      <c r="I7" s="106"/>
      <c r="J7" s="105"/>
    </row>
    <row r="8" spans="1:11" ht="15.75" x14ac:dyDescent="0.25">
      <c r="F8" s="207"/>
      <c r="G8" s="61" t="s">
        <v>252</v>
      </c>
      <c r="H8" s="69" t="s">
        <v>28</v>
      </c>
      <c r="I8" s="68">
        <v>1.5</v>
      </c>
      <c r="J8" s="67"/>
    </row>
    <row r="9" spans="1:11" ht="18" x14ac:dyDescent="0.25">
      <c r="F9" s="81"/>
      <c r="G9" s="83" t="s">
        <v>143</v>
      </c>
      <c r="H9" s="93" t="s">
        <v>143</v>
      </c>
      <c r="I9" s="106"/>
      <c r="J9" s="105"/>
    </row>
    <row r="10" spans="1:11" ht="18" customHeight="1" x14ac:dyDescent="0.25">
      <c r="F10" s="205" t="s">
        <v>251</v>
      </c>
      <c r="G10" s="62" t="s">
        <v>320</v>
      </c>
      <c r="H10" s="91" t="s">
        <v>159</v>
      </c>
      <c r="I10" s="99">
        <v>0.25</v>
      </c>
      <c r="J10" s="104"/>
    </row>
    <row r="11" spans="1:11" ht="18" customHeight="1" x14ac:dyDescent="0.25">
      <c r="F11" s="206"/>
      <c r="G11" s="61" t="s">
        <v>319</v>
      </c>
      <c r="H11" s="69" t="s">
        <v>159</v>
      </c>
      <c r="I11" s="96">
        <v>0.25</v>
      </c>
      <c r="J11" s="67"/>
    </row>
    <row r="12" spans="1:11" ht="18" customHeight="1" x14ac:dyDescent="0.25">
      <c r="F12" s="206"/>
      <c r="G12" s="61" t="s">
        <v>318</v>
      </c>
      <c r="H12" s="69" t="s">
        <v>159</v>
      </c>
      <c r="I12" s="96">
        <v>0.5</v>
      </c>
      <c r="J12" s="67"/>
    </row>
    <row r="13" spans="1:11" ht="18" x14ac:dyDescent="0.25">
      <c r="A13" s="103"/>
      <c r="F13" s="206"/>
      <c r="G13" s="61" t="s">
        <v>317</v>
      </c>
      <c r="H13" s="69" t="s">
        <v>159</v>
      </c>
      <c r="I13" s="96">
        <v>0.5</v>
      </c>
      <c r="J13" s="67"/>
    </row>
    <row r="14" spans="1:11" ht="18" customHeight="1" x14ac:dyDescent="0.25">
      <c r="F14" s="207"/>
      <c r="G14" s="60" t="s">
        <v>316</v>
      </c>
      <c r="H14" s="87" t="s">
        <v>159</v>
      </c>
      <c r="I14" s="98">
        <v>0.25</v>
      </c>
      <c r="J14" s="102"/>
    </row>
    <row r="15" spans="1:11" s="63" customFormat="1" ht="18" customHeight="1" thickBot="1" x14ac:dyDescent="0.3">
      <c r="F15" s="101"/>
      <c r="G15" s="100"/>
      <c r="H15" s="100"/>
      <c r="I15" s="100"/>
      <c r="J15" s="67"/>
    </row>
    <row r="16" spans="1:11" ht="18" customHeight="1" thickBot="1" x14ac:dyDescent="0.3">
      <c r="E16" s="100"/>
      <c r="F16" s="211" t="s">
        <v>362</v>
      </c>
      <c r="G16" s="186"/>
      <c r="H16" s="186"/>
      <c r="I16" s="186"/>
      <c r="J16" s="212"/>
      <c r="K16" s="100"/>
    </row>
    <row r="17" spans="1:42" s="63" customFormat="1" ht="18" customHeight="1" x14ac:dyDescent="0.25">
      <c r="E17" s="100"/>
      <c r="F17" s="66"/>
      <c r="G17" s="65"/>
      <c r="H17" s="65"/>
      <c r="I17" s="65"/>
      <c r="J17" s="64"/>
      <c r="K17" s="100"/>
    </row>
    <row r="18" spans="1:42" ht="15.75" customHeight="1" x14ac:dyDescent="0.25">
      <c r="F18" s="205" t="s">
        <v>315</v>
      </c>
      <c r="G18" s="62" t="s">
        <v>314</v>
      </c>
      <c r="H18" s="91" t="s">
        <v>159</v>
      </c>
      <c r="I18" s="99">
        <v>0.5</v>
      </c>
      <c r="J18" s="89"/>
    </row>
    <row r="19" spans="1:42" ht="15.75" customHeight="1" x14ac:dyDescent="0.25">
      <c r="F19" s="206"/>
      <c r="G19" s="61" t="s">
        <v>313</v>
      </c>
      <c r="H19" s="69" t="s">
        <v>28</v>
      </c>
      <c r="I19" s="96">
        <v>0.75</v>
      </c>
      <c r="J19" s="88"/>
    </row>
    <row r="20" spans="1:42" ht="15.75" customHeight="1" x14ac:dyDescent="0.25">
      <c r="F20" s="206"/>
      <c r="G20" s="61" t="s">
        <v>312</v>
      </c>
      <c r="H20" s="69" t="s">
        <v>28</v>
      </c>
      <c r="I20" s="96">
        <v>1</v>
      </c>
      <c r="J20" s="203" t="s">
        <v>310</v>
      </c>
    </row>
    <row r="21" spans="1:42" ht="15.75" customHeight="1" x14ac:dyDescent="0.25">
      <c r="F21" s="207"/>
      <c r="G21" s="60" t="s">
        <v>311</v>
      </c>
      <c r="H21" s="87" t="s">
        <v>151</v>
      </c>
      <c r="I21" s="98">
        <v>1</v>
      </c>
      <c r="J21" s="204" t="s">
        <v>310</v>
      </c>
    </row>
    <row r="22" spans="1:42" s="63" customFormat="1" ht="18" customHeight="1" thickBot="1" x14ac:dyDescent="0.3">
      <c r="F22" s="70"/>
      <c r="G22" s="69"/>
      <c r="H22" s="69"/>
      <c r="I22" s="68"/>
      <c r="J22" s="67"/>
    </row>
    <row r="23" spans="1:42" ht="18" customHeight="1" thickBot="1" x14ac:dyDescent="0.3">
      <c r="F23" s="211" t="s">
        <v>363</v>
      </c>
      <c r="G23" s="186"/>
      <c r="H23" s="186"/>
      <c r="I23" s="186"/>
      <c r="J23" s="212"/>
    </row>
    <row r="24" spans="1:42" s="76" customFormat="1" ht="18" customHeight="1" x14ac:dyDescent="0.25">
      <c r="A24" s="63"/>
      <c r="B24" s="63"/>
      <c r="C24" s="63"/>
      <c r="D24" s="63"/>
      <c r="E24" s="63"/>
      <c r="F24" s="78"/>
      <c r="G24" s="77"/>
      <c r="H24" s="65"/>
      <c r="I24" s="65"/>
      <c r="J24" s="64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</row>
    <row r="25" spans="1:42" ht="15.75" customHeight="1" x14ac:dyDescent="0.25">
      <c r="F25" s="205" t="s">
        <v>309</v>
      </c>
      <c r="G25" s="62" t="s">
        <v>308</v>
      </c>
      <c r="H25" s="91" t="s">
        <v>159</v>
      </c>
      <c r="I25" s="99">
        <v>0.5</v>
      </c>
      <c r="J25" s="89"/>
    </row>
    <row r="26" spans="1:42" ht="15.75" customHeight="1" x14ac:dyDescent="0.25">
      <c r="F26" s="206"/>
      <c r="G26" s="61" t="s">
        <v>307</v>
      </c>
      <c r="H26" s="97" t="s">
        <v>144</v>
      </c>
      <c r="I26" s="96">
        <v>1</v>
      </c>
      <c r="J26" s="88"/>
    </row>
    <row r="27" spans="1:42" ht="15.75" customHeight="1" x14ac:dyDescent="0.25">
      <c r="F27" s="206"/>
      <c r="G27" s="61" t="s">
        <v>306</v>
      </c>
      <c r="H27" s="97" t="s">
        <v>144</v>
      </c>
      <c r="I27" s="96">
        <v>0.25</v>
      </c>
      <c r="J27" s="95"/>
    </row>
    <row r="28" spans="1:42" ht="15.75" customHeight="1" x14ac:dyDescent="0.25">
      <c r="F28" s="206"/>
      <c r="G28" s="61" t="s">
        <v>305</v>
      </c>
      <c r="H28" s="69" t="s">
        <v>159</v>
      </c>
      <c r="I28" s="96">
        <v>0.5</v>
      </c>
      <c r="J28" s="95"/>
    </row>
    <row r="29" spans="1:42" ht="15.75" customHeight="1" x14ac:dyDescent="0.25">
      <c r="F29" s="206"/>
      <c r="G29" s="61" t="s">
        <v>304</v>
      </c>
      <c r="H29" s="69" t="s">
        <v>28</v>
      </c>
      <c r="I29" s="96">
        <v>0.75</v>
      </c>
      <c r="J29" s="88"/>
    </row>
    <row r="30" spans="1:42" s="63" customFormat="1" ht="15.75" customHeight="1" x14ac:dyDescent="0.25">
      <c r="F30" s="206"/>
      <c r="G30" s="61" t="s">
        <v>303</v>
      </c>
      <c r="H30" s="69" t="s">
        <v>28</v>
      </c>
      <c r="I30" s="96">
        <v>0.75</v>
      </c>
      <c r="J30" s="203" t="s">
        <v>301</v>
      </c>
    </row>
    <row r="31" spans="1:42" s="63" customFormat="1" ht="15.75" customHeight="1" x14ac:dyDescent="0.25">
      <c r="F31" s="207"/>
      <c r="G31" s="60" t="s">
        <v>302</v>
      </c>
      <c r="H31" s="87" t="s">
        <v>151</v>
      </c>
      <c r="I31" s="98">
        <v>1</v>
      </c>
      <c r="J31" s="204" t="s">
        <v>301</v>
      </c>
    </row>
    <row r="32" spans="1:42" s="63" customFormat="1" ht="18" customHeight="1" thickBot="1" x14ac:dyDescent="0.3"/>
    <row r="33" spans="6:10" s="63" customFormat="1" ht="18" customHeight="1" thickBot="1" x14ac:dyDescent="0.3">
      <c r="F33" s="208" t="s">
        <v>364</v>
      </c>
      <c r="G33" s="209"/>
      <c r="H33" s="209"/>
      <c r="I33" s="209"/>
      <c r="J33" s="210"/>
    </row>
    <row r="34" spans="6:10" s="63" customFormat="1" ht="18" customHeight="1" x14ac:dyDescent="0.25">
      <c r="F34" s="65"/>
      <c r="G34" s="65"/>
      <c r="H34" s="65"/>
      <c r="I34" s="65"/>
      <c r="J34" s="65"/>
    </row>
    <row r="35" spans="6:10" ht="15.75" customHeight="1" x14ac:dyDescent="0.25">
      <c r="F35" s="205" t="s">
        <v>300</v>
      </c>
      <c r="G35" s="62" t="s">
        <v>299</v>
      </c>
      <c r="H35" s="91" t="s">
        <v>159</v>
      </c>
      <c r="I35" s="99">
        <v>0.5</v>
      </c>
      <c r="J35" s="89"/>
    </row>
    <row r="36" spans="6:10" ht="15.75" customHeight="1" x14ac:dyDescent="0.25">
      <c r="F36" s="206"/>
      <c r="G36" s="61" t="s">
        <v>298</v>
      </c>
      <c r="H36" s="97" t="s">
        <v>144</v>
      </c>
      <c r="I36" s="96">
        <v>1</v>
      </c>
      <c r="J36" s="88"/>
    </row>
    <row r="37" spans="6:10" ht="15.75" customHeight="1" x14ac:dyDescent="0.25">
      <c r="F37" s="206"/>
      <c r="G37" s="61" t="s">
        <v>297</v>
      </c>
      <c r="H37" s="69" t="s">
        <v>28</v>
      </c>
      <c r="I37" s="96">
        <v>1</v>
      </c>
      <c r="J37" s="88"/>
    </row>
    <row r="38" spans="6:10" ht="15.75" customHeight="1" x14ac:dyDescent="0.25">
      <c r="F38" s="206"/>
      <c r="G38" s="61" t="s">
        <v>296</v>
      </c>
      <c r="H38" s="69" t="s">
        <v>28</v>
      </c>
      <c r="I38" s="96">
        <v>1</v>
      </c>
      <c r="J38" s="203" t="s">
        <v>294</v>
      </c>
    </row>
    <row r="39" spans="6:10" ht="15.75" customHeight="1" x14ac:dyDescent="0.25">
      <c r="F39" s="207"/>
      <c r="G39" s="60" t="s">
        <v>295</v>
      </c>
      <c r="H39" s="87" t="s">
        <v>151</v>
      </c>
      <c r="I39" s="98">
        <v>1</v>
      </c>
      <c r="J39" s="204" t="s">
        <v>294</v>
      </c>
    </row>
    <row r="40" spans="6:10" ht="18" customHeight="1" x14ac:dyDescent="0.25">
      <c r="F40" s="100"/>
      <c r="G40" s="100"/>
    </row>
    <row r="41" spans="6:10" ht="18" customHeight="1" x14ac:dyDescent="0.25">
      <c r="F41" s="205" t="s">
        <v>293</v>
      </c>
      <c r="G41" s="62" t="s">
        <v>292</v>
      </c>
      <c r="H41" s="91" t="s">
        <v>159</v>
      </c>
      <c r="I41" s="99">
        <v>0.5</v>
      </c>
      <c r="J41" s="89"/>
    </row>
    <row r="42" spans="6:10" s="63" customFormat="1" ht="15.75" x14ac:dyDescent="0.25">
      <c r="F42" s="206"/>
      <c r="G42" s="61" t="s">
        <v>291</v>
      </c>
      <c r="H42" s="69" t="s">
        <v>159</v>
      </c>
      <c r="I42" s="96">
        <v>0.5</v>
      </c>
      <c r="J42" s="88"/>
    </row>
    <row r="43" spans="6:10" ht="15.75" x14ac:dyDescent="0.25">
      <c r="F43" s="206"/>
      <c r="G43" s="61" t="s">
        <v>290</v>
      </c>
      <c r="H43" s="69" t="s">
        <v>28</v>
      </c>
      <c r="I43" s="96">
        <v>1</v>
      </c>
      <c r="J43" s="88"/>
    </row>
    <row r="44" spans="6:10" s="63" customFormat="1" ht="15.75" customHeight="1" x14ac:dyDescent="0.25">
      <c r="F44" s="206"/>
      <c r="G44" s="61" t="s">
        <v>289</v>
      </c>
      <c r="H44" s="69" t="s">
        <v>28</v>
      </c>
      <c r="I44" s="96">
        <v>1</v>
      </c>
      <c r="J44" s="203" t="s">
        <v>287</v>
      </c>
    </row>
    <row r="45" spans="6:10" ht="15.75" customHeight="1" x14ac:dyDescent="0.25">
      <c r="F45" s="207"/>
      <c r="G45" s="60" t="s">
        <v>288</v>
      </c>
      <c r="H45" s="87" t="s">
        <v>151</v>
      </c>
      <c r="I45" s="98">
        <v>1</v>
      </c>
      <c r="J45" s="204" t="s">
        <v>287</v>
      </c>
    </row>
    <row r="46" spans="6:10" ht="15.75" customHeight="1" x14ac:dyDescent="0.25">
      <c r="F46" s="100"/>
      <c r="G46" s="100"/>
    </row>
    <row r="47" spans="6:10" s="63" customFormat="1" ht="15.75" customHeight="1" x14ac:dyDescent="0.25">
      <c r="F47" s="205" t="s">
        <v>286</v>
      </c>
      <c r="G47" s="62" t="s">
        <v>285</v>
      </c>
      <c r="H47" s="91" t="s">
        <v>159</v>
      </c>
      <c r="I47" s="99">
        <v>0.5</v>
      </c>
      <c r="J47" s="89"/>
    </row>
    <row r="48" spans="6:10" ht="15.75" customHeight="1" x14ac:dyDescent="0.25">
      <c r="F48" s="206"/>
      <c r="G48" s="61" t="s">
        <v>284</v>
      </c>
      <c r="H48" s="69" t="s">
        <v>159</v>
      </c>
      <c r="I48" s="96">
        <v>0.5</v>
      </c>
      <c r="J48" s="88"/>
    </row>
    <row r="49" spans="6:10" ht="15.75" customHeight="1" x14ac:dyDescent="0.25">
      <c r="F49" s="206"/>
      <c r="G49" s="61" t="s">
        <v>283</v>
      </c>
      <c r="H49" s="97" t="s">
        <v>144</v>
      </c>
      <c r="I49" s="96">
        <v>1</v>
      </c>
      <c r="J49" s="88"/>
    </row>
    <row r="50" spans="6:10" ht="15.75" customHeight="1" x14ac:dyDescent="0.25">
      <c r="F50" s="206"/>
      <c r="G50" s="61" t="s">
        <v>282</v>
      </c>
      <c r="H50" s="69" t="s">
        <v>28</v>
      </c>
      <c r="I50" s="96">
        <v>1</v>
      </c>
      <c r="J50" s="88"/>
    </row>
    <row r="51" spans="6:10" ht="15.75" customHeight="1" x14ac:dyDescent="0.25">
      <c r="F51" s="206"/>
      <c r="G51" s="61" t="s">
        <v>281</v>
      </c>
      <c r="H51" s="69" t="s">
        <v>28</v>
      </c>
      <c r="I51" s="96">
        <v>1</v>
      </c>
      <c r="J51" s="203" t="s">
        <v>279</v>
      </c>
    </row>
    <row r="52" spans="6:10" ht="15.75" customHeight="1" x14ac:dyDescent="0.25">
      <c r="F52" s="207"/>
      <c r="G52" s="60" t="s">
        <v>280</v>
      </c>
      <c r="H52" s="87" t="s">
        <v>151</v>
      </c>
      <c r="I52" s="98">
        <v>1</v>
      </c>
      <c r="J52" s="204" t="s">
        <v>279</v>
      </c>
    </row>
    <row r="53" spans="6:10" s="63" customFormat="1" ht="18.75" customHeight="1" x14ac:dyDescent="0.25">
      <c r="F53"/>
      <c r="G53"/>
    </row>
    <row r="54" spans="6:10" ht="15.75" customHeight="1" x14ac:dyDescent="0.25">
      <c r="F54" s="205" t="s">
        <v>278</v>
      </c>
      <c r="G54" s="62" t="s">
        <v>277</v>
      </c>
      <c r="H54" s="91" t="s">
        <v>159</v>
      </c>
      <c r="I54" s="99">
        <v>0.5</v>
      </c>
      <c r="J54" s="89"/>
    </row>
    <row r="55" spans="6:10" ht="15.75" customHeight="1" x14ac:dyDescent="0.25">
      <c r="F55" s="206"/>
      <c r="G55" s="61" t="s">
        <v>276</v>
      </c>
      <c r="H55" s="97" t="s">
        <v>144</v>
      </c>
      <c r="I55" s="96">
        <v>1</v>
      </c>
      <c r="J55" s="88"/>
    </row>
    <row r="56" spans="6:10" ht="15.75" customHeight="1" x14ac:dyDescent="0.25">
      <c r="F56" s="206"/>
      <c r="G56" s="61" t="s">
        <v>275</v>
      </c>
      <c r="H56" s="69" t="s">
        <v>28</v>
      </c>
      <c r="I56" s="96">
        <v>1</v>
      </c>
      <c r="J56" s="88"/>
    </row>
    <row r="57" spans="6:10" ht="15.75" customHeight="1" x14ac:dyDescent="0.25">
      <c r="F57" s="206"/>
      <c r="G57" s="61" t="s">
        <v>274</v>
      </c>
      <c r="H57" s="69" t="s">
        <v>28</v>
      </c>
      <c r="I57" s="96">
        <v>1</v>
      </c>
      <c r="J57" s="203" t="s">
        <v>272</v>
      </c>
    </row>
    <row r="58" spans="6:10" ht="15.75" customHeight="1" x14ac:dyDescent="0.25">
      <c r="F58" s="207"/>
      <c r="G58" s="60" t="s">
        <v>273</v>
      </c>
      <c r="H58" s="87" t="s">
        <v>151</v>
      </c>
      <c r="I58" s="98">
        <v>1</v>
      </c>
      <c r="J58" s="204" t="s">
        <v>272</v>
      </c>
    </row>
    <row r="59" spans="6:10" ht="15.75" customHeight="1" x14ac:dyDescent="0.25">
      <c r="F59" s="63"/>
      <c r="G59" s="63"/>
    </row>
    <row r="60" spans="6:10" s="63" customFormat="1" ht="15.75" x14ac:dyDescent="0.25">
      <c r="F60" s="205" t="s">
        <v>271</v>
      </c>
      <c r="G60" s="62" t="s">
        <v>270</v>
      </c>
      <c r="H60" s="91" t="s">
        <v>159</v>
      </c>
      <c r="I60" s="99"/>
      <c r="J60" s="89"/>
    </row>
    <row r="61" spans="6:10" ht="15.75" customHeight="1" x14ac:dyDescent="0.25">
      <c r="F61" s="207"/>
      <c r="G61" s="60" t="s">
        <v>269</v>
      </c>
      <c r="H61" s="87" t="s">
        <v>151</v>
      </c>
      <c r="I61" s="98"/>
      <c r="J61" s="85"/>
    </row>
    <row r="62" spans="6:10" ht="15.75" customHeight="1" x14ac:dyDescent="0.25"/>
    <row r="63" spans="6:10" ht="15.75" customHeight="1" x14ac:dyDescent="0.25">
      <c r="F63" s="205" t="s">
        <v>268</v>
      </c>
      <c r="G63" s="61" t="s">
        <v>267</v>
      </c>
      <c r="H63" s="69" t="s">
        <v>159</v>
      </c>
      <c r="I63" s="96">
        <v>0.5</v>
      </c>
      <c r="J63" s="88"/>
    </row>
    <row r="64" spans="6:10" ht="15.75" customHeight="1" x14ac:dyDescent="0.25">
      <c r="F64" s="206"/>
      <c r="G64" s="61" t="s">
        <v>266</v>
      </c>
      <c r="H64" s="69" t="s">
        <v>28</v>
      </c>
      <c r="I64" s="96">
        <v>1</v>
      </c>
      <c r="J64" s="88"/>
    </row>
    <row r="65" spans="6:10" ht="15.75" customHeight="1" x14ac:dyDescent="0.25">
      <c r="F65" s="206"/>
      <c r="G65" s="61" t="s">
        <v>265</v>
      </c>
      <c r="H65" s="69" t="s">
        <v>28</v>
      </c>
      <c r="I65" s="96">
        <v>1</v>
      </c>
      <c r="J65" s="203" t="s">
        <v>263</v>
      </c>
    </row>
    <row r="66" spans="6:10" s="63" customFormat="1" ht="15.75" x14ac:dyDescent="0.25">
      <c r="F66" s="206"/>
      <c r="G66" s="61" t="s">
        <v>264</v>
      </c>
      <c r="H66" s="69" t="s">
        <v>151</v>
      </c>
      <c r="I66" s="96">
        <v>1</v>
      </c>
      <c r="J66" s="204" t="s">
        <v>263</v>
      </c>
    </row>
    <row r="67" spans="6:10" s="63" customFormat="1" ht="15.75" x14ac:dyDescent="0.25">
      <c r="F67" s="206"/>
      <c r="G67" s="61" t="s">
        <v>262</v>
      </c>
      <c r="H67" s="69" t="s">
        <v>159</v>
      </c>
      <c r="I67" s="96">
        <v>0.5</v>
      </c>
      <c r="J67" s="88"/>
    </row>
    <row r="68" spans="6:10" s="63" customFormat="1" ht="15.75" x14ac:dyDescent="0.25">
      <c r="F68" s="206"/>
      <c r="G68" s="61" t="s">
        <v>261</v>
      </c>
      <c r="H68" s="97" t="s">
        <v>144</v>
      </c>
      <c r="I68" s="96">
        <v>1</v>
      </c>
      <c r="J68" s="88"/>
    </row>
    <row r="69" spans="6:10" ht="15.75" customHeight="1" x14ac:dyDescent="0.25">
      <c r="F69" s="207"/>
      <c r="G69" s="61" t="s">
        <v>260</v>
      </c>
      <c r="H69" s="97" t="s">
        <v>144</v>
      </c>
      <c r="I69" s="96">
        <v>1</v>
      </c>
      <c r="J69" s="95"/>
    </row>
    <row r="70" spans="6:10" ht="15.75" customHeight="1" x14ac:dyDescent="0.25">
      <c r="F70" s="94"/>
      <c r="G70" s="93"/>
      <c r="H70" s="93"/>
      <c r="I70" s="93"/>
      <c r="J70" s="92"/>
    </row>
    <row r="71" spans="6:10" ht="15.75" customHeight="1" x14ac:dyDescent="0.25">
      <c r="F71" s="205" t="s">
        <v>150</v>
      </c>
      <c r="G71" s="62" t="s">
        <v>259</v>
      </c>
      <c r="H71" s="91" t="s">
        <v>28</v>
      </c>
      <c r="I71" s="90">
        <v>1</v>
      </c>
      <c r="J71" s="89"/>
    </row>
    <row r="72" spans="6:10" ht="15.75" customHeight="1" x14ac:dyDescent="0.25">
      <c r="F72" s="206"/>
      <c r="G72" s="61" t="s">
        <v>258</v>
      </c>
      <c r="H72" s="69" t="s">
        <v>28</v>
      </c>
      <c r="I72" s="68">
        <v>1</v>
      </c>
      <c r="J72" s="88"/>
    </row>
    <row r="73" spans="6:10" ht="15.75" customHeight="1" x14ac:dyDescent="0.25">
      <c r="F73" s="207"/>
      <c r="G73" s="60" t="s">
        <v>257</v>
      </c>
      <c r="H73" s="87" t="s">
        <v>28</v>
      </c>
      <c r="I73" s="86">
        <v>1</v>
      </c>
      <c r="J73" s="85"/>
    </row>
    <row r="74" spans="6:10" s="63" customFormat="1" x14ac:dyDescent="0.25"/>
    <row r="75" spans="6:10" ht="15.75" customHeight="1" x14ac:dyDescent="0.25">
      <c r="F75" s="63"/>
      <c r="G75" s="63"/>
    </row>
    <row r="76" spans="6:10" ht="15.75" customHeight="1" x14ac:dyDescent="0.25">
      <c r="F76" s="63"/>
      <c r="G76" s="63"/>
    </row>
    <row r="77" spans="6:10" ht="15.75" customHeight="1" x14ac:dyDescent="0.25">
      <c r="F77" s="63"/>
      <c r="G77" s="63"/>
    </row>
    <row r="78" spans="6:10" s="63" customFormat="1" ht="15.75" customHeight="1" x14ac:dyDescent="0.25"/>
    <row r="79" spans="6:10" s="63" customFormat="1" ht="15.75" customHeight="1" x14ac:dyDescent="0.25"/>
    <row r="80" spans="6:10" s="63" customFormat="1" ht="15.75" customHeight="1" x14ac:dyDescent="0.25"/>
    <row r="81" s="63" customFormat="1" x14ac:dyDescent="0.25"/>
    <row r="82" s="63" customFormat="1" x14ac:dyDescent="0.25"/>
    <row r="83" s="63" customFormat="1" x14ac:dyDescent="0.25"/>
    <row r="84" s="63" customFormat="1" ht="15.75" customHeight="1" x14ac:dyDescent="0.25"/>
    <row r="85" s="63" customFormat="1" ht="15.75" customHeight="1" x14ac:dyDescent="0.25"/>
    <row r="86" s="63" customFormat="1" ht="15.75" customHeight="1" x14ac:dyDescent="0.25"/>
    <row r="87" s="63" customFormat="1" ht="15.75" customHeight="1" x14ac:dyDescent="0.25"/>
    <row r="88" s="63" customFormat="1" ht="15.75" customHeight="1" x14ac:dyDescent="0.25"/>
    <row r="89" s="63" customFormat="1" ht="15.75" customHeight="1" x14ac:dyDescent="0.25"/>
    <row r="90" s="63" customFormat="1" ht="15.75" customHeight="1" x14ac:dyDescent="0.25"/>
    <row r="91" s="63" customFormat="1" ht="15.75" customHeight="1" x14ac:dyDescent="0.25"/>
    <row r="92" s="63" customFormat="1" ht="15.75" customHeight="1" x14ac:dyDescent="0.25"/>
    <row r="93" s="63" customFormat="1" ht="15.75" customHeight="1" x14ac:dyDescent="0.25"/>
    <row r="94" s="63" customFormat="1" ht="15.75" customHeight="1" x14ac:dyDescent="0.25"/>
    <row r="95" s="63" customFormat="1" x14ac:dyDescent="0.25"/>
    <row r="96" s="63" customFormat="1" x14ac:dyDescent="0.25"/>
    <row r="97" s="63" customFormat="1" x14ac:dyDescent="0.25"/>
    <row r="98" s="63" customFormat="1" ht="15.75" customHeight="1" x14ac:dyDescent="0.25"/>
    <row r="99" s="63" customFormat="1" ht="15.75" customHeight="1" x14ac:dyDescent="0.25"/>
    <row r="100" s="63" customFormat="1" ht="15.75" customHeight="1" x14ac:dyDescent="0.25"/>
    <row r="101" s="63" customFormat="1" ht="15.75" customHeight="1" x14ac:dyDescent="0.25"/>
    <row r="102" s="63" customFormat="1" ht="15.75" customHeight="1" x14ac:dyDescent="0.25"/>
    <row r="103" s="63" customFormat="1" ht="15.75" customHeight="1" x14ac:dyDescent="0.25"/>
    <row r="104" s="63" customFormat="1" ht="15.75" customHeight="1" x14ac:dyDescent="0.25"/>
    <row r="105" ht="15.75" customHeight="1" x14ac:dyDescent="0.25"/>
    <row r="106" ht="15.75" customHeight="1" x14ac:dyDescent="0.25"/>
  </sheetData>
  <mergeCells count="22">
    <mergeCell ref="G1:I4"/>
    <mergeCell ref="F63:F69"/>
    <mergeCell ref="F71:F73"/>
    <mergeCell ref="F33:J33"/>
    <mergeCell ref="F16:J16"/>
    <mergeCell ref="F23:J23"/>
    <mergeCell ref="J65:J66"/>
    <mergeCell ref="F60:F61"/>
    <mergeCell ref="F41:F45"/>
    <mergeCell ref="J44:J45"/>
    <mergeCell ref="F7:F8"/>
    <mergeCell ref="F10:F14"/>
    <mergeCell ref="J20:J21"/>
    <mergeCell ref="F18:F21"/>
    <mergeCell ref="J57:J58"/>
    <mergeCell ref="F54:F58"/>
    <mergeCell ref="J30:J31"/>
    <mergeCell ref="F25:F31"/>
    <mergeCell ref="J51:J52"/>
    <mergeCell ref="F47:F52"/>
    <mergeCell ref="F35:F39"/>
    <mergeCell ref="J38:J39"/>
  </mergeCells>
  <hyperlinks>
    <hyperlink ref="H11" r:id="rId1" display="Click Here for Article"/>
    <hyperlink ref="H26" r:id="rId2"/>
    <hyperlink ref="H49" r:id="rId3"/>
    <hyperlink ref="H35" r:id="rId4" display="Click Here for Article"/>
    <hyperlink ref="H55" r:id="rId5"/>
    <hyperlink ref="H27" r:id="rId6"/>
    <hyperlink ref="H36" r:id="rId7"/>
    <hyperlink ref="H68" r:id="rId8"/>
    <hyperlink ref="H69" r:id="rId9"/>
  </hyperlinks>
  <pageMargins left="0.7" right="0.7" top="0.75" bottom="0.75" header="0.3" footer="0.3"/>
  <pageSetup orientation="portrait"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opLeftCell="A10" zoomScaleNormal="100" workbookViewId="0">
      <selection activeCell="G19" sqref="G19"/>
    </sheetView>
  </sheetViews>
  <sheetFormatPr defaultRowHeight="15" x14ac:dyDescent="0.25"/>
  <cols>
    <col min="1" max="5" width="9.140625" style="63"/>
    <col min="6" max="6" width="38.140625" customWidth="1"/>
    <col min="7" max="7" width="55" customWidth="1"/>
    <col min="8" max="8" width="27.42578125" style="63" customWidth="1"/>
    <col min="9" max="9" width="23.85546875" style="63" customWidth="1"/>
    <col min="10" max="10" width="73.140625" style="63" customWidth="1"/>
    <col min="11" max="16" width="9.140625" style="63"/>
  </cols>
  <sheetData>
    <row r="1" spans="1:11" s="63" customFormat="1" ht="15" customHeight="1" x14ac:dyDescent="0.25">
      <c r="G1" s="213" t="s">
        <v>356</v>
      </c>
      <c r="H1" s="120"/>
      <c r="I1" s="120"/>
    </row>
    <row r="2" spans="1:11" s="63" customFormat="1" ht="15" customHeight="1" x14ac:dyDescent="0.25">
      <c r="G2" s="214"/>
      <c r="H2" s="120"/>
      <c r="I2" s="120"/>
    </row>
    <row r="3" spans="1:11" s="63" customFormat="1" ht="15" customHeight="1" x14ac:dyDescent="0.25">
      <c r="F3" s="121"/>
      <c r="G3" s="214"/>
      <c r="H3" s="120"/>
      <c r="I3" s="120"/>
    </row>
    <row r="4" spans="1:11" s="63" customFormat="1" ht="15.75" customHeight="1" thickBot="1" x14ac:dyDescent="0.3">
      <c r="G4" s="215"/>
      <c r="H4" s="120"/>
      <c r="I4" s="120"/>
    </row>
    <row r="5" spans="1:11" s="63" customFormat="1" x14ac:dyDescent="0.25">
      <c r="J5" s="100"/>
    </row>
    <row r="6" spans="1:11" s="63" customFormat="1" ht="30.75" x14ac:dyDescent="0.25">
      <c r="F6" s="84" t="s">
        <v>139</v>
      </c>
      <c r="G6" s="84" t="s">
        <v>138</v>
      </c>
      <c r="H6" s="84" t="s">
        <v>137</v>
      </c>
      <c r="I6" s="84" t="s">
        <v>255</v>
      </c>
      <c r="J6" s="100"/>
    </row>
    <row r="7" spans="1:11" ht="18" x14ac:dyDescent="0.25">
      <c r="F7" s="205" t="s">
        <v>252</v>
      </c>
      <c r="G7" s="83" t="s">
        <v>143</v>
      </c>
      <c r="H7" s="93" t="s">
        <v>143</v>
      </c>
      <c r="I7" s="119"/>
      <c r="J7" s="118"/>
    </row>
    <row r="8" spans="1:11" ht="15.75" x14ac:dyDescent="0.25">
      <c r="F8" s="207"/>
      <c r="G8" s="60" t="s">
        <v>252</v>
      </c>
      <c r="H8" s="87" t="s">
        <v>28</v>
      </c>
      <c r="I8" s="85">
        <v>0.5</v>
      </c>
      <c r="J8" s="115"/>
    </row>
    <row r="9" spans="1:11" ht="18" x14ac:dyDescent="0.25">
      <c r="F9" s="81"/>
      <c r="G9" s="83" t="s">
        <v>143</v>
      </c>
      <c r="H9" s="93" t="s">
        <v>143</v>
      </c>
      <c r="I9" s="119"/>
      <c r="J9" s="118"/>
    </row>
    <row r="10" spans="1:11" ht="18" customHeight="1" x14ac:dyDescent="0.25">
      <c r="F10" s="205" t="s">
        <v>251</v>
      </c>
      <c r="G10" s="62" t="s">
        <v>355</v>
      </c>
      <c r="H10" s="91" t="s">
        <v>159</v>
      </c>
      <c r="I10" s="113">
        <v>0.5</v>
      </c>
      <c r="J10" s="115"/>
    </row>
    <row r="11" spans="1:11" ht="18" customHeight="1" x14ac:dyDescent="0.25">
      <c r="F11" s="206"/>
      <c r="G11" s="61" t="s">
        <v>354</v>
      </c>
      <c r="H11" s="69" t="s">
        <v>159</v>
      </c>
      <c r="I11" s="112">
        <v>0.5</v>
      </c>
      <c r="J11" s="115"/>
    </row>
    <row r="12" spans="1:11" ht="18" customHeight="1" x14ac:dyDescent="0.25">
      <c r="A12" s="100"/>
      <c r="F12" s="206"/>
      <c r="G12" s="61" t="s">
        <v>353</v>
      </c>
      <c r="H12" s="69" t="s">
        <v>28</v>
      </c>
      <c r="I12" s="112">
        <v>0.5</v>
      </c>
      <c r="J12" s="115"/>
    </row>
    <row r="13" spans="1:11" ht="18" x14ac:dyDescent="0.25">
      <c r="A13" s="103"/>
      <c r="F13" s="206"/>
      <c r="G13" s="61" t="s">
        <v>352</v>
      </c>
      <c r="H13" s="69" t="s">
        <v>28</v>
      </c>
      <c r="I13" s="112">
        <v>0.5</v>
      </c>
      <c r="J13" s="115"/>
    </row>
    <row r="14" spans="1:11" ht="18" customHeight="1" x14ac:dyDescent="0.25">
      <c r="F14" s="207"/>
      <c r="G14" s="60" t="s">
        <v>351</v>
      </c>
      <c r="H14" s="87" t="s">
        <v>28</v>
      </c>
      <c r="I14" s="111">
        <v>0.5</v>
      </c>
      <c r="J14" s="115"/>
    </row>
    <row r="15" spans="1:11" s="63" customFormat="1" ht="18" customHeight="1" thickBot="1" x14ac:dyDescent="0.3">
      <c r="F15" s="101"/>
      <c r="G15" s="100"/>
      <c r="H15" s="100"/>
      <c r="I15" s="117"/>
      <c r="J15" s="115"/>
    </row>
    <row r="16" spans="1:11" ht="18" customHeight="1" thickBot="1" x14ac:dyDescent="0.3">
      <c r="E16" s="100"/>
      <c r="F16" s="218" t="s">
        <v>365</v>
      </c>
      <c r="G16" s="218"/>
      <c r="H16" s="218"/>
      <c r="I16" s="218"/>
      <c r="J16" s="116"/>
      <c r="K16" s="100"/>
    </row>
    <row r="17" spans="1:16" s="63" customFormat="1" ht="18" customHeight="1" x14ac:dyDescent="0.25">
      <c r="E17" s="100"/>
      <c r="F17" s="66"/>
      <c r="G17" s="65"/>
      <c r="H17" s="65"/>
      <c r="I17" s="64"/>
      <c r="J17" s="65"/>
      <c r="K17" s="100"/>
    </row>
    <row r="18" spans="1:16" ht="15.75" customHeight="1" x14ac:dyDescent="0.25">
      <c r="F18" s="205" t="s">
        <v>350</v>
      </c>
      <c r="G18" s="62" t="s">
        <v>349</v>
      </c>
      <c r="H18" s="91" t="s">
        <v>159</v>
      </c>
      <c r="I18" s="113">
        <v>0.5</v>
      </c>
      <c r="J18" s="68"/>
    </row>
    <row r="19" spans="1:16" ht="15.75" customHeight="1" x14ac:dyDescent="0.25">
      <c r="F19" s="206"/>
      <c r="G19" s="61" t="s">
        <v>348</v>
      </c>
      <c r="H19" s="69" t="s">
        <v>159</v>
      </c>
      <c r="I19" s="112">
        <v>0.5</v>
      </c>
      <c r="J19" s="68"/>
    </row>
    <row r="20" spans="1:16" ht="15.75" customHeight="1" x14ac:dyDescent="0.25">
      <c r="F20" s="206"/>
      <c r="G20" s="61" t="s">
        <v>347</v>
      </c>
      <c r="H20" s="97" t="s">
        <v>144</v>
      </c>
      <c r="I20" s="112">
        <v>0.5</v>
      </c>
      <c r="J20" s="216"/>
    </row>
    <row r="21" spans="1:16" ht="15.75" customHeight="1" x14ac:dyDescent="0.25">
      <c r="F21" s="206"/>
      <c r="G21" s="61" t="s">
        <v>346</v>
      </c>
      <c r="H21" s="97" t="s">
        <v>144</v>
      </c>
      <c r="I21" s="112">
        <v>0.5</v>
      </c>
      <c r="J21" s="217"/>
    </row>
    <row r="22" spans="1:16" ht="15.75" customHeight="1" x14ac:dyDescent="0.25">
      <c r="F22" s="206"/>
      <c r="G22" s="61" t="s">
        <v>345</v>
      </c>
      <c r="H22" s="69" t="s">
        <v>28</v>
      </c>
      <c r="I22" s="112">
        <v>0.5</v>
      </c>
      <c r="J22" s="115"/>
    </row>
    <row r="23" spans="1:16" ht="15.75" customHeight="1" x14ac:dyDescent="0.25">
      <c r="F23" s="207"/>
      <c r="G23" s="60" t="s">
        <v>344</v>
      </c>
      <c r="H23" s="87" t="s">
        <v>28</v>
      </c>
      <c r="I23" s="111">
        <v>0.5</v>
      </c>
      <c r="J23" s="115"/>
    </row>
    <row r="24" spans="1:16" s="63" customFormat="1" ht="18" customHeight="1" x14ac:dyDescent="0.25">
      <c r="F24" s="66"/>
      <c r="G24" s="65"/>
      <c r="H24" s="65"/>
      <c r="I24" s="112"/>
      <c r="J24" s="65"/>
    </row>
    <row r="25" spans="1:16" ht="15.75" customHeight="1" x14ac:dyDescent="0.25">
      <c r="F25" s="205" t="s">
        <v>315</v>
      </c>
      <c r="G25" s="62" t="s">
        <v>343</v>
      </c>
      <c r="H25" s="91" t="s">
        <v>159</v>
      </c>
      <c r="I25" s="113">
        <v>0.5</v>
      </c>
      <c r="J25" s="68"/>
    </row>
    <row r="26" spans="1:16" ht="15.75" customHeight="1" x14ac:dyDescent="0.25">
      <c r="F26" s="206"/>
      <c r="G26" s="61" t="s">
        <v>342</v>
      </c>
      <c r="H26" s="69" t="s">
        <v>159</v>
      </c>
      <c r="I26" s="112">
        <v>0.5</v>
      </c>
      <c r="J26" s="68"/>
    </row>
    <row r="27" spans="1:16" ht="15.75" customHeight="1" x14ac:dyDescent="0.25">
      <c r="F27" s="206"/>
      <c r="G27" s="61" t="s">
        <v>341</v>
      </c>
      <c r="H27" s="69" t="s">
        <v>159</v>
      </c>
      <c r="I27" s="112">
        <v>0.5</v>
      </c>
      <c r="J27" s="68"/>
    </row>
    <row r="28" spans="1:16" ht="15.75" customHeight="1" x14ac:dyDescent="0.25">
      <c r="F28" s="206"/>
      <c r="G28" s="61" t="s">
        <v>340</v>
      </c>
      <c r="H28" s="69" t="s">
        <v>28</v>
      </c>
      <c r="I28" s="112">
        <v>0.5</v>
      </c>
      <c r="J28" s="216"/>
    </row>
    <row r="29" spans="1:16" ht="15.75" customHeight="1" x14ac:dyDescent="0.25">
      <c r="F29" s="207"/>
      <c r="G29" s="60" t="s">
        <v>339</v>
      </c>
      <c r="H29" s="87" t="s">
        <v>28</v>
      </c>
      <c r="I29" s="111">
        <v>0.5</v>
      </c>
      <c r="J29" s="217"/>
    </row>
    <row r="30" spans="1:16" s="63" customFormat="1" ht="15.75" customHeight="1" x14ac:dyDescent="0.25">
      <c r="F30" s="94"/>
      <c r="G30" s="72"/>
      <c r="H30" s="72"/>
      <c r="I30" s="112"/>
      <c r="J30" s="65"/>
    </row>
    <row r="31" spans="1:16" s="76" customFormat="1" ht="15.75" customHeight="1" x14ac:dyDescent="0.25">
      <c r="A31" s="63"/>
      <c r="B31" s="63"/>
      <c r="C31" s="63"/>
      <c r="D31" s="63"/>
      <c r="E31" s="63"/>
      <c r="F31" s="205" t="s">
        <v>338</v>
      </c>
      <c r="G31" s="62" t="s">
        <v>337</v>
      </c>
      <c r="H31" s="91" t="s">
        <v>159</v>
      </c>
      <c r="I31" s="113">
        <v>0.5</v>
      </c>
      <c r="J31" s="65"/>
      <c r="K31" s="63"/>
      <c r="L31" s="63"/>
      <c r="M31" s="63"/>
      <c r="N31" s="63"/>
      <c r="O31" s="63"/>
      <c r="P31" s="63"/>
    </row>
    <row r="32" spans="1:16" s="76" customFormat="1" ht="18" customHeight="1" x14ac:dyDescent="0.25">
      <c r="A32" s="63"/>
      <c r="B32" s="63"/>
      <c r="C32" s="63"/>
      <c r="D32" s="63"/>
      <c r="E32" s="63"/>
      <c r="F32" s="206"/>
      <c r="G32" s="61" t="s">
        <v>336</v>
      </c>
      <c r="H32" s="69" t="s">
        <v>159</v>
      </c>
      <c r="I32" s="112">
        <v>0.5</v>
      </c>
      <c r="J32" s="65"/>
      <c r="K32" s="63"/>
      <c r="L32" s="63"/>
      <c r="M32" s="63"/>
      <c r="N32" s="63"/>
      <c r="O32" s="63"/>
      <c r="P32" s="63"/>
    </row>
    <row r="33" spans="1:16" ht="15.75" customHeight="1" x14ac:dyDescent="0.25">
      <c r="F33" s="206"/>
      <c r="G33" s="61" t="s">
        <v>335</v>
      </c>
      <c r="H33" s="69" t="s">
        <v>159</v>
      </c>
      <c r="I33" s="112">
        <v>0.5</v>
      </c>
      <c r="J33" s="68"/>
    </row>
    <row r="34" spans="1:16" ht="15.75" customHeight="1" x14ac:dyDescent="0.25">
      <c r="F34" s="206"/>
      <c r="G34" s="61" t="s">
        <v>334</v>
      </c>
      <c r="H34" s="69" t="s">
        <v>28</v>
      </c>
      <c r="I34" s="112">
        <v>0.5</v>
      </c>
      <c r="J34" s="68"/>
    </row>
    <row r="35" spans="1:16" ht="15.75" customHeight="1" x14ac:dyDescent="0.25">
      <c r="F35" s="207"/>
      <c r="G35" s="60" t="s">
        <v>333</v>
      </c>
      <c r="H35" s="87" t="s">
        <v>28</v>
      </c>
      <c r="I35" s="111">
        <v>0.5</v>
      </c>
      <c r="J35" s="69"/>
    </row>
    <row r="36" spans="1:16" ht="15.75" customHeight="1" x14ac:dyDescent="0.25">
      <c r="F36" s="114"/>
      <c r="G36" s="80"/>
      <c r="H36" s="72"/>
      <c r="I36" s="112"/>
      <c r="J36" s="69"/>
    </row>
    <row r="37" spans="1:16" ht="15.75" customHeight="1" x14ac:dyDescent="0.25">
      <c r="F37" s="205" t="s">
        <v>332</v>
      </c>
      <c r="G37" s="62" t="s">
        <v>331</v>
      </c>
      <c r="H37" s="91" t="s">
        <v>159</v>
      </c>
      <c r="I37" s="113">
        <v>0.5</v>
      </c>
      <c r="J37" s="68"/>
    </row>
    <row r="38" spans="1:16" ht="18" customHeight="1" x14ac:dyDescent="0.25">
      <c r="F38" s="206"/>
      <c r="G38" s="61" t="s">
        <v>330</v>
      </c>
      <c r="H38" s="69" t="s">
        <v>159</v>
      </c>
      <c r="I38" s="112">
        <v>0.5</v>
      </c>
      <c r="J38" s="216"/>
    </row>
    <row r="39" spans="1:16" ht="18" customHeight="1" x14ac:dyDescent="0.25">
      <c r="F39" s="207"/>
      <c r="G39" s="60" t="s">
        <v>329</v>
      </c>
      <c r="H39" s="87" t="s">
        <v>28</v>
      </c>
      <c r="I39" s="111">
        <v>0.5</v>
      </c>
      <c r="J39" s="217"/>
    </row>
    <row r="40" spans="1:16" s="63" customFormat="1" ht="18" x14ac:dyDescent="0.25">
      <c r="F40" s="70"/>
      <c r="G40" s="72"/>
      <c r="H40" s="72"/>
      <c r="I40" s="96"/>
      <c r="J40" s="66"/>
    </row>
    <row r="41" spans="1:16" ht="15.75" x14ac:dyDescent="0.25">
      <c r="F41" s="205" t="s">
        <v>150</v>
      </c>
      <c r="G41" s="62" t="s">
        <v>328</v>
      </c>
      <c r="H41" s="91" t="s">
        <v>28</v>
      </c>
      <c r="I41" s="99">
        <v>0.5</v>
      </c>
      <c r="J41" s="66"/>
    </row>
    <row r="42" spans="1:16" s="76" customFormat="1" ht="18" customHeight="1" x14ac:dyDescent="0.25">
      <c r="A42" s="63"/>
      <c r="B42" s="63"/>
      <c r="C42" s="63"/>
      <c r="D42" s="63"/>
      <c r="E42" s="63"/>
      <c r="F42" s="206"/>
      <c r="G42" s="61" t="s">
        <v>327</v>
      </c>
      <c r="H42" s="69" t="s">
        <v>28</v>
      </c>
      <c r="I42" s="96">
        <v>0.5</v>
      </c>
      <c r="J42" s="66"/>
      <c r="K42" s="63"/>
      <c r="L42" s="63"/>
      <c r="M42" s="63"/>
      <c r="N42" s="63"/>
      <c r="O42" s="63"/>
      <c r="P42" s="63"/>
    </row>
    <row r="43" spans="1:16" s="76" customFormat="1" ht="15.75" customHeight="1" x14ac:dyDescent="0.25">
      <c r="A43" s="63"/>
      <c r="B43" s="63"/>
      <c r="C43" s="63"/>
      <c r="D43" s="63"/>
      <c r="E43" s="63"/>
      <c r="F43" s="206"/>
      <c r="G43" s="61" t="s">
        <v>326</v>
      </c>
      <c r="H43" s="69" t="s">
        <v>28</v>
      </c>
      <c r="I43" s="96">
        <v>0.5</v>
      </c>
      <c r="J43" s="66"/>
      <c r="K43" s="63"/>
      <c r="L43" s="63"/>
      <c r="M43" s="63"/>
      <c r="N43" s="63"/>
      <c r="O43" s="63"/>
      <c r="P43" s="63"/>
    </row>
    <row r="44" spans="1:16" ht="15.75" customHeight="1" x14ac:dyDescent="0.25">
      <c r="F44" s="206"/>
      <c r="G44" s="61" t="s">
        <v>325</v>
      </c>
      <c r="H44" s="69" t="s">
        <v>28</v>
      </c>
      <c r="I44" s="96">
        <v>0.5</v>
      </c>
      <c r="J44" s="109"/>
    </row>
    <row r="45" spans="1:16" ht="15.75" customHeight="1" x14ac:dyDescent="0.25">
      <c r="F45" s="206"/>
      <c r="G45" s="61" t="s">
        <v>259</v>
      </c>
      <c r="H45" s="69" t="s">
        <v>28</v>
      </c>
      <c r="I45" s="96">
        <v>0.5</v>
      </c>
      <c r="J45" s="109"/>
    </row>
    <row r="46" spans="1:16" ht="15.75" customHeight="1" x14ac:dyDescent="0.25">
      <c r="F46" s="206"/>
      <c r="G46" s="61" t="s">
        <v>258</v>
      </c>
      <c r="H46" s="69" t="s">
        <v>28</v>
      </c>
      <c r="I46" s="96">
        <v>0.5</v>
      </c>
      <c r="J46" s="110"/>
    </row>
    <row r="47" spans="1:16" ht="15.75" customHeight="1" x14ac:dyDescent="0.25">
      <c r="F47" s="206"/>
      <c r="G47" s="61" t="s">
        <v>257</v>
      </c>
      <c r="H47" s="69" t="s">
        <v>28</v>
      </c>
      <c r="I47" s="96">
        <v>0.5</v>
      </c>
      <c r="J47" s="109"/>
    </row>
    <row r="48" spans="1:16" ht="15.75" customHeight="1" x14ac:dyDescent="0.25">
      <c r="F48" s="206"/>
      <c r="G48" s="61" t="s">
        <v>324</v>
      </c>
      <c r="H48" s="69" t="s">
        <v>28</v>
      </c>
      <c r="I48" s="96">
        <v>0.5</v>
      </c>
      <c r="J48" s="109"/>
    </row>
    <row r="49" spans="6:10" ht="15.75" customHeight="1" x14ac:dyDescent="0.25">
      <c r="F49" s="206"/>
      <c r="G49" s="61" t="s">
        <v>323</v>
      </c>
      <c r="H49" s="69" t="s">
        <v>28</v>
      </c>
      <c r="I49" s="96">
        <v>0.5</v>
      </c>
      <c r="J49" s="109"/>
    </row>
    <row r="50" spans="6:10" ht="15.75" customHeight="1" x14ac:dyDescent="0.25">
      <c r="F50" s="207"/>
      <c r="G50" s="60" t="s">
        <v>322</v>
      </c>
      <c r="H50" s="87" t="s">
        <v>28</v>
      </c>
      <c r="I50" s="98">
        <v>0.5</v>
      </c>
      <c r="J50" s="108"/>
    </row>
    <row r="51" spans="6:10" s="63" customFormat="1" ht="15.75" customHeight="1" x14ac:dyDescent="0.25">
      <c r="J51" s="100"/>
    </row>
    <row r="52" spans="6:10" s="63" customFormat="1" ht="15.75" customHeight="1" x14ac:dyDescent="0.25">
      <c r="J52" s="100"/>
    </row>
    <row r="53" spans="6:10" s="63" customFormat="1" ht="15.75" customHeight="1" x14ac:dyDescent="0.25">
      <c r="J53" s="100"/>
    </row>
    <row r="54" spans="6:10" s="63" customFormat="1" ht="15.75" customHeight="1" x14ac:dyDescent="0.25">
      <c r="J54" s="100"/>
    </row>
    <row r="55" spans="6:10" s="63" customFormat="1" ht="15.75" customHeight="1" x14ac:dyDescent="0.25">
      <c r="J55" s="100"/>
    </row>
    <row r="56" spans="6:10" s="63" customFormat="1" ht="15.75" customHeight="1" x14ac:dyDescent="0.25">
      <c r="J56" s="100"/>
    </row>
    <row r="57" spans="6:10" s="63" customFormat="1" ht="15.75" customHeight="1" x14ac:dyDescent="0.25">
      <c r="J57" s="100"/>
    </row>
    <row r="58" spans="6:10" s="63" customFormat="1" ht="15.75" customHeight="1" x14ac:dyDescent="0.25">
      <c r="J58" s="100"/>
    </row>
    <row r="59" spans="6:10" s="63" customFormat="1" ht="15.75" customHeight="1" x14ac:dyDescent="0.25">
      <c r="J59" s="100"/>
    </row>
    <row r="60" spans="6:10" s="63" customFormat="1" x14ac:dyDescent="0.25">
      <c r="J60" s="100"/>
    </row>
    <row r="61" spans="6:10" x14ac:dyDescent="0.25">
      <c r="F61" s="63"/>
      <c r="G61" s="63"/>
      <c r="J61" s="100"/>
    </row>
    <row r="62" spans="6:10" s="63" customFormat="1" x14ac:dyDescent="0.25">
      <c r="J62" s="100"/>
    </row>
    <row r="63" spans="6:10" ht="15.75" customHeight="1" x14ac:dyDescent="0.25">
      <c r="F63" s="63"/>
      <c r="G63" s="63"/>
      <c r="J63" s="100"/>
    </row>
    <row r="64" spans="6:10" ht="15.75" customHeight="1" x14ac:dyDescent="0.25">
      <c r="F64" s="63"/>
      <c r="G64" s="63"/>
      <c r="J64" s="100"/>
    </row>
    <row r="65" spans="6:10" ht="15.75" customHeight="1" x14ac:dyDescent="0.25">
      <c r="F65" s="63"/>
      <c r="G65" s="63"/>
      <c r="J65" s="100"/>
    </row>
    <row r="66" spans="6:10" ht="15.75" customHeight="1" x14ac:dyDescent="0.25">
      <c r="F66" s="63"/>
      <c r="G66" s="63"/>
      <c r="J66" s="100"/>
    </row>
    <row r="67" spans="6:10" ht="15.75" customHeight="1" x14ac:dyDescent="0.25">
      <c r="F67" s="63"/>
      <c r="G67" s="63"/>
      <c r="J67" s="100"/>
    </row>
    <row r="68" spans="6:10" ht="15.75" customHeight="1" x14ac:dyDescent="0.25">
      <c r="F68" s="63"/>
      <c r="G68" s="63"/>
    </row>
    <row r="69" spans="6:10" ht="15.75" customHeight="1" x14ac:dyDescent="0.25">
      <c r="F69" s="63"/>
      <c r="G69" s="63"/>
    </row>
    <row r="70" spans="6:10" ht="15.75" customHeight="1" x14ac:dyDescent="0.25">
      <c r="F70" s="63"/>
      <c r="G70" s="63"/>
    </row>
    <row r="71" spans="6:10" ht="15.75" customHeight="1" x14ac:dyDescent="0.25">
      <c r="F71" s="63"/>
      <c r="G71" s="63"/>
    </row>
    <row r="72" spans="6:10" x14ac:dyDescent="0.25">
      <c r="F72" s="63"/>
      <c r="G72" s="63"/>
    </row>
    <row r="73" spans="6:10" x14ac:dyDescent="0.25">
      <c r="F73" s="63"/>
      <c r="G73" s="63"/>
    </row>
    <row r="74" spans="6:10" x14ac:dyDescent="0.25">
      <c r="F74" s="63"/>
      <c r="G74" s="63"/>
    </row>
    <row r="75" spans="6:10" x14ac:dyDescent="0.25">
      <c r="F75" s="63"/>
      <c r="G75" s="63"/>
    </row>
    <row r="76" spans="6:10" x14ac:dyDescent="0.25">
      <c r="F76" s="63"/>
      <c r="G76" s="63"/>
    </row>
    <row r="77" spans="6:10" x14ac:dyDescent="0.25">
      <c r="F77" s="63"/>
      <c r="G77" s="63"/>
    </row>
    <row r="78" spans="6:10" x14ac:dyDescent="0.25">
      <c r="F78" s="63"/>
      <c r="G78" s="63"/>
    </row>
    <row r="79" spans="6:10" x14ac:dyDescent="0.25">
      <c r="F79" s="63"/>
      <c r="G79" s="63"/>
    </row>
    <row r="80" spans="6:10" x14ac:dyDescent="0.25">
      <c r="F80" s="63"/>
      <c r="G80" s="63"/>
    </row>
    <row r="81" spans="6:7" x14ac:dyDescent="0.25">
      <c r="F81" s="63"/>
      <c r="G81" s="63"/>
    </row>
    <row r="82" spans="6:7" x14ac:dyDescent="0.25">
      <c r="F82" s="63"/>
      <c r="G82" s="63"/>
    </row>
    <row r="83" spans="6:7" x14ac:dyDescent="0.25">
      <c r="F83" s="63"/>
      <c r="G83" s="63"/>
    </row>
    <row r="84" spans="6:7" x14ac:dyDescent="0.25">
      <c r="F84" s="63"/>
      <c r="G84" s="63"/>
    </row>
    <row r="85" spans="6:7" x14ac:dyDescent="0.25">
      <c r="F85" s="63"/>
      <c r="G85" s="63"/>
    </row>
    <row r="86" spans="6:7" x14ac:dyDescent="0.25">
      <c r="F86" s="63"/>
      <c r="G86" s="63"/>
    </row>
    <row r="87" spans="6:7" x14ac:dyDescent="0.25">
      <c r="F87" s="63"/>
      <c r="G87" s="63"/>
    </row>
    <row r="88" spans="6:7" x14ac:dyDescent="0.25">
      <c r="F88" s="63"/>
      <c r="G88" s="63"/>
    </row>
    <row r="89" spans="6:7" x14ac:dyDescent="0.25">
      <c r="F89" s="63"/>
      <c r="G89" s="63"/>
    </row>
    <row r="90" spans="6:7" x14ac:dyDescent="0.25">
      <c r="F90" s="63"/>
      <c r="G90" s="63"/>
    </row>
    <row r="91" spans="6:7" x14ac:dyDescent="0.25">
      <c r="F91" s="63"/>
      <c r="G91" s="63"/>
    </row>
    <row r="92" spans="6:7" x14ac:dyDescent="0.25">
      <c r="F92" s="63"/>
      <c r="G92" s="63"/>
    </row>
    <row r="93" spans="6:7" x14ac:dyDescent="0.25">
      <c r="F93" s="63"/>
      <c r="G93" s="63"/>
    </row>
    <row r="94" spans="6:7" x14ac:dyDescent="0.25">
      <c r="F94" s="63"/>
      <c r="G94" s="63"/>
    </row>
    <row r="95" spans="6:7" x14ac:dyDescent="0.25">
      <c r="F95" s="63"/>
      <c r="G95" s="63"/>
    </row>
    <row r="96" spans="6:7" x14ac:dyDescent="0.25">
      <c r="F96" s="63"/>
      <c r="G96" s="63"/>
    </row>
    <row r="97" spans="6:7" x14ac:dyDescent="0.25">
      <c r="F97" s="63"/>
      <c r="G97" s="63"/>
    </row>
    <row r="98" spans="6:7" x14ac:dyDescent="0.25">
      <c r="F98" s="63"/>
      <c r="G98" s="63"/>
    </row>
    <row r="99" spans="6:7" x14ac:dyDescent="0.25">
      <c r="F99" s="63"/>
      <c r="G99" s="63"/>
    </row>
    <row r="100" spans="6:7" x14ac:dyDescent="0.25">
      <c r="F100" s="63"/>
      <c r="G100" s="63"/>
    </row>
  </sheetData>
  <mergeCells count="12">
    <mergeCell ref="G1:G4"/>
    <mergeCell ref="F41:F50"/>
    <mergeCell ref="F25:F29"/>
    <mergeCell ref="J28:J29"/>
    <mergeCell ref="J38:J39"/>
    <mergeCell ref="F7:F8"/>
    <mergeCell ref="F10:F14"/>
    <mergeCell ref="J20:J21"/>
    <mergeCell ref="F16:I16"/>
    <mergeCell ref="F18:F23"/>
    <mergeCell ref="F31:F35"/>
    <mergeCell ref="F37:F39"/>
  </mergeCells>
  <hyperlinks>
    <hyperlink ref="H11" r:id="rId1" display="Click Here for Article"/>
    <hyperlink ref="H34" r:id="rId2" display="Click Here for Article"/>
    <hyperlink ref="H26" r:id="rId3" display="Click Here for Article"/>
    <hyperlink ref="H35" r:id="rId4" display="Click Here for Article"/>
    <hyperlink ref="H20:H21" r:id="rId5" display="Click Here for Article"/>
    <hyperlink ref="H20" r:id="rId6"/>
    <hyperlink ref="H21" r:id="rId7"/>
  </hyperlinks>
  <pageMargins left="0.7" right="0.7" top="0.75" bottom="0.75" header="0.3" footer="0.3"/>
  <pageSetup orientation="portrait"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tabSelected="1" zoomScaleNormal="100" workbookViewId="0">
      <selection activeCell="H13" sqref="H13"/>
    </sheetView>
  </sheetViews>
  <sheetFormatPr defaultColWidth="8.85546875" defaultRowHeight="14.25" x14ac:dyDescent="0.2"/>
  <cols>
    <col min="1" max="1" width="19.85546875" style="21" customWidth="1"/>
    <col min="2" max="2" width="50.140625" style="20" customWidth="1"/>
    <col min="3" max="3" width="12.85546875" style="19" customWidth="1"/>
    <col min="4" max="4" width="8" style="18" customWidth="1"/>
    <col min="5" max="5" width="8.42578125" style="17" customWidth="1"/>
    <col min="6" max="6" width="12.28515625" style="15" customWidth="1"/>
    <col min="7" max="7" width="10.7109375" style="16" customWidth="1"/>
    <col min="8" max="10" width="14.140625" style="15" customWidth="1"/>
    <col min="11" max="11" width="22.7109375" style="15" customWidth="1"/>
    <col min="12" max="16384" width="8.85546875" style="15"/>
  </cols>
  <sheetData>
    <row r="1" spans="1:11" ht="22.5" customHeight="1" x14ac:dyDescent="0.2">
      <c r="A1" s="171" t="s">
        <v>140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</row>
    <row r="2" spans="1:11" ht="22.5" customHeight="1" x14ac:dyDescent="0.2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6"/>
    </row>
    <row r="3" spans="1:11" ht="22.5" customHeight="1" x14ac:dyDescent="0.2">
      <c r="A3" s="174"/>
      <c r="B3" s="175"/>
      <c r="C3" s="175"/>
      <c r="D3" s="175"/>
      <c r="E3" s="175"/>
      <c r="F3" s="175"/>
      <c r="G3" s="175"/>
      <c r="H3" s="175"/>
      <c r="I3" s="175"/>
      <c r="J3" s="175"/>
      <c r="K3" s="176"/>
    </row>
    <row r="4" spans="1:11" ht="22.5" customHeight="1" thickBot="1" x14ac:dyDescent="0.25">
      <c r="A4" s="177"/>
      <c r="B4" s="178"/>
      <c r="C4" s="178"/>
      <c r="D4" s="178"/>
      <c r="E4" s="178"/>
      <c r="F4" s="178"/>
      <c r="G4" s="178"/>
      <c r="H4" s="178"/>
      <c r="I4" s="178"/>
      <c r="J4" s="178"/>
      <c r="K4" s="179"/>
    </row>
    <row r="5" spans="1:11" ht="15" thickBot="1" x14ac:dyDescent="0.25">
      <c r="A5" s="59"/>
      <c r="B5" s="58"/>
      <c r="C5" s="55"/>
      <c r="D5" s="57"/>
      <c r="E5" s="56"/>
      <c r="F5" s="55"/>
      <c r="G5" s="44"/>
      <c r="H5" s="55"/>
      <c r="I5" s="55"/>
      <c r="J5" s="55"/>
      <c r="K5" s="54"/>
    </row>
    <row r="6" spans="1:11" ht="43.5" thickBot="1" x14ac:dyDescent="0.25">
      <c r="A6" s="53" t="s">
        <v>139</v>
      </c>
      <c r="B6" s="52" t="s">
        <v>138</v>
      </c>
      <c r="C6" s="51" t="s">
        <v>137</v>
      </c>
      <c r="D6" s="50" t="s">
        <v>136</v>
      </c>
      <c r="E6" s="49" t="s">
        <v>135</v>
      </c>
      <c r="F6" s="47" t="s">
        <v>134</v>
      </c>
      <c r="G6" s="48" t="s">
        <v>133</v>
      </c>
      <c r="H6" s="47" t="s">
        <v>132</v>
      </c>
      <c r="I6" s="46" t="s">
        <v>131</v>
      </c>
      <c r="J6" s="46" t="s">
        <v>130</v>
      </c>
      <c r="K6" s="45" t="s">
        <v>129</v>
      </c>
    </row>
    <row r="7" spans="1:11" ht="15.75" x14ac:dyDescent="0.2">
      <c r="A7" s="43"/>
      <c r="B7" s="42"/>
      <c r="C7" s="42"/>
      <c r="D7" s="41"/>
    </row>
    <row r="8" spans="1:11" ht="16.5" thickBot="1" x14ac:dyDescent="0.25">
      <c r="A8" s="43"/>
      <c r="B8" s="42"/>
      <c r="C8" s="42"/>
      <c r="D8" s="41"/>
    </row>
    <row r="9" spans="1:11" ht="14.1" customHeight="1" x14ac:dyDescent="0.2">
      <c r="A9" s="180" t="s">
        <v>128</v>
      </c>
      <c r="B9" s="37" t="s">
        <v>127</v>
      </c>
      <c r="C9" s="34" t="s">
        <v>34</v>
      </c>
      <c r="D9" s="122">
        <v>31.200000000000003</v>
      </c>
      <c r="E9" s="35" t="s">
        <v>27</v>
      </c>
      <c r="F9" s="33"/>
      <c r="G9" s="34"/>
      <c r="H9" s="33"/>
      <c r="I9" s="33"/>
      <c r="J9" s="33"/>
      <c r="K9" s="32"/>
    </row>
    <row r="10" spans="1:11" ht="14.1" customHeight="1" x14ac:dyDescent="0.2">
      <c r="A10" s="181"/>
      <c r="B10" s="30" t="s">
        <v>366</v>
      </c>
      <c r="C10" s="28" t="s">
        <v>28</v>
      </c>
      <c r="D10" s="38">
        <v>15</v>
      </c>
      <c r="E10" s="17" t="s">
        <v>27</v>
      </c>
      <c r="F10" s="19"/>
      <c r="G10" s="28"/>
      <c r="H10" s="19"/>
      <c r="I10" s="19"/>
      <c r="J10" s="19"/>
      <c r="K10" s="27"/>
    </row>
    <row r="11" spans="1:11" ht="14.1" customHeight="1" x14ac:dyDescent="0.2">
      <c r="A11" s="181"/>
      <c r="B11" s="30" t="s">
        <v>367</v>
      </c>
      <c r="C11" s="28" t="s">
        <v>28</v>
      </c>
      <c r="D11" s="17">
        <v>24</v>
      </c>
      <c r="E11" s="17" t="s">
        <v>27</v>
      </c>
      <c r="F11" s="19"/>
      <c r="G11" s="28"/>
      <c r="H11" s="19"/>
      <c r="I11" s="19"/>
      <c r="J11" s="19"/>
      <c r="K11" s="27"/>
    </row>
    <row r="12" spans="1:11" ht="14.1" customHeight="1" x14ac:dyDescent="0.2">
      <c r="A12" s="181"/>
      <c r="B12" s="30" t="s">
        <v>126</v>
      </c>
      <c r="C12" s="28" t="s">
        <v>32</v>
      </c>
      <c r="D12" s="38">
        <v>15</v>
      </c>
      <c r="E12" s="17" t="s">
        <v>27</v>
      </c>
      <c r="F12" s="19"/>
      <c r="G12" s="28"/>
      <c r="H12" s="19"/>
      <c r="I12" s="19"/>
      <c r="J12" s="19"/>
      <c r="K12" s="27"/>
    </row>
    <row r="13" spans="1:11" ht="14.1" customHeight="1" x14ac:dyDescent="0.2">
      <c r="A13" s="181"/>
      <c r="B13" s="30" t="s">
        <v>125</v>
      </c>
      <c r="C13" s="28" t="s">
        <v>34</v>
      </c>
      <c r="D13" s="38">
        <v>44.2</v>
      </c>
      <c r="E13" s="17" t="s">
        <v>27</v>
      </c>
      <c r="F13" s="19"/>
      <c r="G13" s="28"/>
      <c r="H13" s="19"/>
      <c r="I13" s="19"/>
      <c r="J13" s="19"/>
      <c r="K13" s="27"/>
    </row>
    <row r="14" spans="1:11" ht="14.1" customHeight="1" x14ac:dyDescent="0.2">
      <c r="A14" s="181"/>
      <c r="B14" s="30" t="s">
        <v>124</v>
      </c>
      <c r="C14" s="28" t="s">
        <v>34</v>
      </c>
      <c r="D14" s="38">
        <v>22.1</v>
      </c>
      <c r="E14" s="17" t="s">
        <v>27</v>
      </c>
      <c r="F14" s="19"/>
      <c r="G14" s="28"/>
      <c r="H14" s="19"/>
      <c r="I14" s="19"/>
      <c r="J14" s="19"/>
      <c r="K14" s="27"/>
    </row>
    <row r="15" spans="1:11" ht="14.1" customHeight="1" x14ac:dyDescent="0.2">
      <c r="A15" s="181"/>
      <c r="B15" s="30" t="s">
        <v>123</v>
      </c>
      <c r="C15" s="28" t="s">
        <v>34</v>
      </c>
      <c r="D15" s="38">
        <v>36.4</v>
      </c>
      <c r="E15" s="17" t="s">
        <v>27</v>
      </c>
      <c r="F15" s="19"/>
      <c r="G15" s="28"/>
      <c r="H15" s="19"/>
      <c r="I15" s="19"/>
      <c r="J15" s="19"/>
      <c r="K15" s="27"/>
    </row>
    <row r="16" spans="1:11" ht="14.1" customHeight="1" x14ac:dyDescent="0.2">
      <c r="A16" s="181"/>
      <c r="B16" s="30" t="s">
        <v>368</v>
      </c>
      <c r="C16" s="28" t="s">
        <v>28</v>
      </c>
      <c r="D16" s="17">
        <v>12</v>
      </c>
      <c r="E16" s="17" t="s">
        <v>27</v>
      </c>
      <c r="F16" s="19"/>
      <c r="G16" s="28"/>
      <c r="H16" s="19"/>
      <c r="I16" s="19"/>
      <c r="J16" s="19"/>
      <c r="K16" s="27"/>
    </row>
    <row r="17" spans="1:11" ht="14.1" customHeight="1" x14ac:dyDescent="0.2">
      <c r="A17" s="181"/>
      <c r="B17" s="30" t="s">
        <v>369</v>
      </c>
      <c r="C17" s="28" t="s">
        <v>28</v>
      </c>
      <c r="D17" s="38">
        <v>30</v>
      </c>
      <c r="E17" s="17" t="s">
        <v>27</v>
      </c>
      <c r="F17" s="19"/>
      <c r="G17" s="28"/>
      <c r="H17" s="19"/>
      <c r="I17" s="19"/>
      <c r="J17" s="19"/>
      <c r="K17" s="27"/>
    </row>
    <row r="18" spans="1:11" ht="14.1" customHeight="1" x14ac:dyDescent="0.2">
      <c r="A18" s="181"/>
      <c r="B18" s="30" t="s">
        <v>122</v>
      </c>
      <c r="C18" s="28" t="s">
        <v>32</v>
      </c>
      <c r="D18" s="38">
        <v>30</v>
      </c>
      <c r="E18" s="17" t="s">
        <v>27</v>
      </c>
      <c r="F18" s="19"/>
      <c r="G18" s="28"/>
      <c r="H18" s="19"/>
      <c r="I18" s="19"/>
      <c r="J18" s="19"/>
      <c r="K18" s="27"/>
    </row>
    <row r="19" spans="1:11" ht="14.1" customHeight="1" x14ac:dyDescent="0.2">
      <c r="A19" s="181"/>
      <c r="B19" s="30" t="s">
        <v>121</v>
      </c>
      <c r="C19" s="28" t="s">
        <v>34</v>
      </c>
      <c r="D19" s="38">
        <v>32.5</v>
      </c>
      <c r="E19" s="17" t="s">
        <v>27</v>
      </c>
      <c r="F19" s="19"/>
      <c r="G19" s="28"/>
      <c r="H19" s="19"/>
      <c r="I19" s="19"/>
      <c r="J19" s="19"/>
      <c r="K19" s="27"/>
    </row>
    <row r="20" spans="1:11" ht="14.1" customHeight="1" x14ac:dyDescent="0.2">
      <c r="A20" s="181"/>
      <c r="B20" s="30" t="s">
        <v>370</v>
      </c>
      <c r="C20" s="28" t="s">
        <v>28</v>
      </c>
      <c r="D20" s="17">
        <v>15</v>
      </c>
      <c r="E20" s="17" t="s">
        <v>27</v>
      </c>
      <c r="F20" s="19"/>
      <c r="G20" s="28"/>
      <c r="H20" s="19"/>
      <c r="I20" s="19"/>
      <c r="J20" s="19"/>
      <c r="K20" s="27"/>
    </row>
    <row r="21" spans="1:11" ht="14.1" customHeight="1" x14ac:dyDescent="0.2">
      <c r="A21" s="181"/>
      <c r="B21" s="30" t="s">
        <v>371</v>
      </c>
      <c r="C21" s="28" t="s">
        <v>28</v>
      </c>
      <c r="D21" s="38">
        <v>24</v>
      </c>
      <c r="E21" s="17" t="s">
        <v>27</v>
      </c>
      <c r="F21" s="19"/>
      <c r="G21" s="28"/>
      <c r="H21" s="19"/>
      <c r="I21" s="19"/>
      <c r="J21" s="19"/>
      <c r="K21" s="27"/>
    </row>
    <row r="22" spans="1:11" ht="14.1" customHeight="1" x14ac:dyDescent="0.2">
      <c r="A22" s="181"/>
      <c r="B22" s="30" t="s">
        <v>120</v>
      </c>
      <c r="C22" s="28" t="s">
        <v>32</v>
      </c>
      <c r="D22" s="38">
        <v>3</v>
      </c>
      <c r="E22" s="17" t="s">
        <v>27</v>
      </c>
      <c r="F22" s="19"/>
      <c r="G22" s="28"/>
      <c r="H22" s="19"/>
      <c r="I22" s="19"/>
      <c r="J22" s="19"/>
      <c r="K22" s="27"/>
    </row>
    <row r="23" spans="1:11" ht="14.1" customHeight="1" x14ac:dyDescent="0.2">
      <c r="A23" s="181"/>
      <c r="B23" s="30" t="s">
        <v>119</v>
      </c>
      <c r="C23" s="28" t="s">
        <v>34</v>
      </c>
      <c r="D23" s="38">
        <v>49.4</v>
      </c>
      <c r="E23" s="17" t="s">
        <v>27</v>
      </c>
      <c r="F23" s="19"/>
      <c r="G23" s="28"/>
      <c r="H23" s="19"/>
      <c r="I23" s="19"/>
      <c r="J23" s="19"/>
      <c r="K23" s="27"/>
    </row>
    <row r="24" spans="1:11" ht="14.1" customHeight="1" x14ac:dyDescent="0.2">
      <c r="A24" s="181"/>
      <c r="B24" s="30" t="s">
        <v>372</v>
      </c>
      <c r="C24" s="28" t="s">
        <v>28</v>
      </c>
      <c r="D24" s="17">
        <v>9</v>
      </c>
      <c r="E24" s="17" t="s">
        <v>27</v>
      </c>
      <c r="F24" s="19"/>
      <c r="G24" s="28"/>
      <c r="H24" s="19"/>
      <c r="I24" s="19"/>
      <c r="J24" s="19"/>
      <c r="K24" s="27"/>
    </row>
    <row r="25" spans="1:11" ht="14.1" customHeight="1" x14ac:dyDescent="0.2">
      <c r="A25" s="181"/>
      <c r="B25" s="30" t="s">
        <v>373</v>
      </c>
      <c r="C25" s="28" t="s">
        <v>28</v>
      </c>
      <c r="D25" s="38">
        <v>24</v>
      </c>
      <c r="E25" s="17" t="s">
        <v>27</v>
      </c>
      <c r="F25" s="19"/>
      <c r="G25" s="28"/>
      <c r="H25" s="19"/>
      <c r="I25" s="19"/>
      <c r="J25" s="19"/>
      <c r="K25" s="27"/>
    </row>
    <row r="26" spans="1:11" ht="14.45" customHeight="1" x14ac:dyDescent="0.2">
      <c r="A26" s="181"/>
      <c r="B26" s="30" t="s">
        <v>118</v>
      </c>
      <c r="C26" s="28" t="s">
        <v>32</v>
      </c>
      <c r="D26" s="38">
        <v>13.5</v>
      </c>
      <c r="E26" s="17" t="s">
        <v>27</v>
      </c>
      <c r="F26" s="19"/>
      <c r="G26" s="28"/>
      <c r="H26" s="19"/>
      <c r="I26" s="19"/>
      <c r="J26" s="19"/>
      <c r="K26" s="27"/>
    </row>
    <row r="27" spans="1:11" ht="14.45" customHeight="1" x14ac:dyDescent="0.2">
      <c r="A27" s="181"/>
      <c r="B27" s="30" t="s">
        <v>117</v>
      </c>
      <c r="C27" s="28" t="s">
        <v>34</v>
      </c>
      <c r="D27" s="38">
        <v>62.400000000000006</v>
      </c>
      <c r="E27" s="17" t="s">
        <v>27</v>
      </c>
      <c r="F27" s="19"/>
      <c r="G27" s="28"/>
      <c r="H27" s="19"/>
      <c r="I27" s="19"/>
      <c r="J27" s="19"/>
      <c r="K27" s="27"/>
    </row>
    <row r="28" spans="1:11" ht="14.45" customHeight="1" x14ac:dyDescent="0.2">
      <c r="A28" s="181"/>
      <c r="B28" s="30" t="s">
        <v>374</v>
      </c>
      <c r="C28" s="28" t="s">
        <v>28</v>
      </c>
      <c r="D28" s="17">
        <v>15</v>
      </c>
      <c r="E28" s="17" t="s">
        <v>27</v>
      </c>
      <c r="F28" s="19"/>
      <c r="G28" s="28"/>
      <c r="H28" s="19"/>
      <c r="I28" s="19"/>
      <c r="J28" s="19"/>
      <c r="K28" s="27"/>
    </row>
    <row r="29" spans="1:11" ht="14.45" customHeight="1" x14ac:dyDescent="0.2">
      <c r="A29" s="181"/>
      <c r="B29" s="30" t="s">
        <v>375</v>
      </c>
      <c r="C29" s="28" t="s">
        <v>28</v>
      </c>
      <c r="D29" s="38">
        <v>18</v>
      </c>
      <c r="E29" s="17" t="s">
        <v>27</v>
      </c>
      <c r="F29" s="19"/>
      <c r="G29" s="28"/>
      <c r="H29" s="19"/>
      <c r="I29" s="19"/>
      <c r="J29" s="19"/>
      <c r="K29" s="27"/>
    </row>
    <row r="30" spans="1:11" ht="14.45" customHeight="1" x14ac:dyDescent="0.2">
      <c r="A30" s="181"/>
      <c r="B30" s="30" t="s">
        <v>116</v>
      </c>
      <c r="C30" s="28" t="s">
        <v>34</v>
      </c>
      <c r="D30" s="38">
        <v>52</v>
      </c>
      <c r="E30" s="17" t="s">
        <v>27</v>
      </c>
      <c r="F30" s="19"/>
      <c r="G30" s="28"/>
      <c r="H30" s="19"/>
      <c r="I30" s="19"/>
      <c r="J30" s="19"/>
      <c r="K30" s="27"/>
    </row>
    <row r="31" spans="1:11" ht="14.45" customHeight="1" x14ac:dyDescent="0.2">
      <c r="A31" s="181"/>
      <c r="B31" s="30" t="s">
        <v>376</v>
      </c>
      <c r="C31" s="28" t="s">
        <v>28</v>
      </c>
      <c r="D31" s="38">
        <v>15</v>
      </c>
      <c r="E31" s="17" t="s">
        <v>27</v>
      </c>
      <c r="F31" s="19"/>
      <c r="G31" s="28"/>
      <c r="H31" s="19"/>
      <c r="I31" s="19"/>
      <c r="J31" s="19"/>
      <c r="K31" s="27"/>
    </row>
    <row r="32" spans="1:11" ht="14.45" customHeight="1" x14ac:dyDescent="0.2">
      <c r="A32" s="181"/>
      <c r="B32" s="30" t="s">
        <v>377</v>
      </c>
      <c r="C32" s="28" t="s">
        <v>28</v>
      </c>
      <c r="D32" s="38">
        <v>27</v>
      </c>
      <c r="E32" s="17" t="s">
        <v>27</v>
      </c>
      <c r="F32" s="19"/>
      <c r="G32" s="28"/>
      <c r="H32" s="19"/>
      <c r="I32" s="19"/>
      <c r="J32" s="19"/>
      <c r="K32" s="27"/>
    </row>
    <row r="33" spans="1:11" ht="14.45" customHeight="1" x14ac:dyDescent="0.2">
      <c r="A33" s="181"/>
      <c r="B33" s="30" t="s">
        <v>115</v>
      </c>
      <c r="C33" s="28" t="s">
        <v>32</v>
      </c>
      <c r="D33" s="38">
        <v>15</v>
      </c>
      <c r="E33" s="17" t="s">
        <v>27</v>
      </c>
      <c r="F33" s="19"/>
      <c r="G33" s="28"/>
      <c r="H33" s="19"/>
      <c r="I33" s="19"/>
      <c r="J33" s="19"/>
      <c r="K33" s="27"/>
    </row>
    <row r="34" spans="1:11" ht="14.45" customHeight="1" x14ac:dyDescent="0.2">
      <c r="A34" s="181"/>
      <c r="B34" s="30" t="s">
        <v>114</v>
      </c>
      <c r="C34" s="28" t="s">
        <v>34</v>
      </c>
      <c r="D34" s="38">
        <v>20.8</v>
      </c>
      <c r="E34" s="17" t="s">
        <v>27</v>
      </c>
      <c r="F34" s="19"/>
      <c r="G34" s="28"/>
      <c r="H34" s="19"/>
      <c r="I34" s="19"/>
      <c r="J34" s="19"/>
      <c r="K34" s="27"/>
    </row>
    <row r="35" spans="1:11" ht="14.45" customHeight="1" x14ac:dyDescent="0.2">
      <c r="A35" s="181"/>
      <c r="B35" s="30" t="s">
        <v>378</v>
      </c>
      <c r="C35" s="28" t="s">
        <v>28</v>
      </c>
      <c r="D35" s="38">
        <v>12</v>
      </c>
      <c r="E35" s="28" t="s">
        <v>27</v>
      </c>
      <c r="F35" s="19"/>
      <c r="G35" s="28"/>
      <c r="H35" s="19"/>
      <c r="I35" s="19"/>
      <c r="J35" s="19"/>
      <c r="K35" s="27"/>
    </row>
    <row r="36" spans="1:11" ht="14.45" customHeight="1" x14ac:dyDescent="0.2">
      <c r="A36" s="181"/>
      <c r="B36" s="30" t="s">
        <v>379</v>
      </c>
      <c r="C36" s="28" t="s">
        <v>28</v>
      </c>
      <c r="D36" s="38">
        <v>24</v>
      </c>
      <c r="E36" s="17" t="s">
        <v>27</v>
      </c>
      <c r="F36" s="19"/>
      <c r="G36" s="28"/>
      <c r="H36" s="19"/>
      <c r="I36" s="19"/>
      <c r="J36" s="19"/>
      <c r="K36" s="27"/>
    </row>
    <row r="37" spans="1:11" ht="14.45" customHeight="1" x14ac:dyDescent="0.2">
      <c r="A37" s="181"/>
      <c r="B37" s="30" t="s">
        <v>113</v>
      </c>
      <c r="C37" s="28" t="s">
        <v>32</v>
      </c>
      <c r="D37" s="38">
        <v>18</v>
      </c>
      <c r="E37" s="17" t="s">
        <v>27</v>
      </c>
      <c r="F37" s="19"/>
      <c r="G37" s="28"/>
      <c r="H37" s="19"/>
      <c r="I37" s="19"/>
      <c r="J37" s="19"/>
      <c r="K37" s="27"/>
    </row>
    <row r="38" spans="1:11" ht="14.45" customHeight="1" x14ac:dyDescent="0.2">
      <c r="A38" s="181"/>
      <c r="B38" s="30" t="s">
        <v>112</v>
      </c>
      <c r="C38" s="28" t="s">
        <v>34</v>
      </c>
      <c r="D38" s="38">
        <v>29.900000000000002</v>
      </c>
      <c r="E38" s="17" t="s">
        <v>27</v>
      </c>
      <c r="F38" s="19"/>
      <c r="G38" s="28"/>
      <c r="H38" s="19"/>
      <c r="I38" s="19"/>
      <c r="J38" s="19"/>
      <c r="K38" s="27"/>
    </row>
    <row r="39" spans="1:11" ht="14.45" customHeight="1" x14ac:dyDescent="0.2">
      <c r="A39" s="181"/>
      <c r="B39" s="30" t="s">
        <v>380</v>
      </c>
      <c r="C39" s="28" t="s">
        <v>28</v>
      </c>
      <c r="D39" s="38">
        <v>15</v>
      </c>
      <c r="E39" s="28" t="s">
        <v>27</v>
      </c>
      <c r="F39" s="19"/>
      <c r="G39" s="28"/>
      <c r="H39" s="19"/>
      <c r="I39" s="19"/>
      <c r="J39" s="19"/>
      <c r="K39" s="27"/>
    </row>
    <row r="40" spans="1:11" ht="14.1" customHeight="1" x14ac:dyDescent="0.2">
      <c r="A40" s="181"/>
      <c r="B40" s="30" t="s">
        <v>381</v>
      </c>
      <c r="C40" s="28" t="s">
        <v>28</v>
      </c>
      <c r="D40" s="38">
        <v>30</v>
      </c>
      <c r="E40" s="17" t="s">
        <v>27</v>
      </c>
      <c r="F40" s="19"/>
      <c r="G40" s="28"/>
      <c r="H40" s="19"/>
      <c r="I40" s="19"/>
      <c r="J40" s="19"/>
      <c r="K40" s="27"/>
    </row>
    <row r="41" spans="1:11" ht="14.1" customHeight="1" x14ac:dyDescent="0.2">
      <c r="A41" s="181"/>
      <c r="B41" s="30" t="s">
        <v>111</v>
      </c>
      <c r="C41" s="28" t="s">
        <v>32</v>
      </c>
      <c r="D41" s="38">
        <v>79.5</v>
      </c>
      <c r="E41" s="17" t="s">
        <v>27</v>
      </c>
      <c r="F41" s="19"/>
      <c r="G41" s="28"/>
      <c r="H41" s="19"/>
      <c r="I41" s="19"/>
      <c r="J41" s="19"/>
      <c r="K41" s="27"/>
    </row>
    <row r="42" spans="1:11" ht="14.1" customHeight="1" x14ac:dyDescent="0.2">
      <c r="A42" s="181"/>
      <c r="B42" s="30" t="s">
        <v>382</v>
      </c>
      <c r="C42" s="28" t="s">
        <v>32</v>
      </c>
      <c r="D42" s="38">
        <v>80</v>
      </c>
      <c r="E42" s="17" t="s">
        <v>27</v>
      </c>
      <c r="F42" s="19"/>
      <c r="G42" s="28"/>
      <c r="H42" s="19"/>
      <c r="I42" s="19"/>
      <c r="J42" s="19"/>
      <c r="K42" s="27"/>
    </row>
    <row r="43" spans="1:11" ht="14.1" customHeight="1" x14ac:dyDescent="0.2">
      <c r="A43" s="181"/>
      <c r="B43" s="30" t="s">
        <v>110</v>
      </c>
      <c r="C43" s="28" t="s">
        <v>28</v>
      </c>
      <c r="D43" s="38">
        <v>15</v>
      </c>
      <c r="E43" s="17" t="s">
        <v>27</v>
      </c>
      <c r="F43" s="19"/>
      <c r="G43" s="28"/>
      <c r="H43" s="19"/>
      <c r="I43" s="19"/>
      <c r="J43" s="19"/>
      <c r="K43" s="27"/>
    </row>
    <row r="44" spans="1:11" ht="14.1" customHeight="1" x14ac:dyDescent="0.2">
      <c r="A44" s="181"/>
      <c r="B44" s="30" t="s">
        <v>109</v>
      </c>
      <c r="C44" s="28" t="s">
        <v>28</v>
      </c>
      <c r="D44" s="38">
        <v>15</v>
      </c>
      <c r="E44" s="17" t="s">
        <v>27</v>
      </c>
      <c r="F44" s="19"/>
      <c r="G44" s="28"/>
      <c r="H44" s="19"/>
      <c r="I44" s="19"/>
      <c r="J44" s="19"/>
      <c r="K44" s="27"/>
    </row>
    <row r="45" spans="1:11" ht="14.1" customHeight="1" x14ac:dyDescent="0.2">
      <c r="A45" s="181"/>
      <c r="B45" s="30" t="s">
        <v>108</v>
      </c>
      <c r="C45" s="28" t="s">
        <v>28</v>
      </c>
      <c r="D45" s="38">
        <v>30</v>
      </c>
      <c r="E45" s="17" t="s">
        <v>27</v>
      </c>
      <c r="F45" s="19"/>
      <c r="G45" s="28"/>
      <c r="H45" s="19"/>
      <c r="I45" s="19"/>
      <c r="J45" s="19"/>
      <c r="K45" s="27"/>
    </row>
    <row r="46" spans="1:11" ht="14.1" customHeight="1" x14ac:dyDescent="0.2">
      <c r="A46" s="181"/>
      <c r="B46" s="30" t="s">
        <v>107</v>
      </c>
      <c r="C46" s="28" t="s">
        <v>28</v>
      </c>
      <c r="D46" s="38">
        <v>30</v>
      </c>
      <c r="E46" s="17" t="s">
        <v>27</v>
      </c>
      <c r="F46" s="19"/>
      <c r="G46" s="28"/>
      <c r="H46" s="19"/>
      <c r="I46" s="19"/>
      <c r="J46" s="19"/>
      <c r="K46" s="27"/>
    </row>
    <row r="47" spans="1:11" ht="14.1" customHeight="1" x14ac:dyDescent="0.2">
      <c r="A47" s="181"/>
      <c r="B47" s="30" t="s">
        <v>106</v>
      </c>
      <c r="C47" s="28" t="s">
        <v>28</v>
      </c>
      <c r="D47" s="38">
        <v>60</v>
      </c>
      <c r="E47" s="17" t="s">
        <v>27</v>
      </c>
      <c r="F47" s="19"/>
      <c r="G47" s="28"/>
      <c r="H47" s="19"/>
      <c r="I47" s="19"/>
      <c r="J47" s="19"/>
      <c r="K47" s="27"/>
    </row>
    <row r="48" spans="1:11" ht="14.1" customHeight="1" thickBot="1" x14ac:dyDescent="0.25">
      <c r="A48" s="181"/>
      <c r="B48" s="30" t="s">
        <v>105</v>
      </c>
      <c r="C48" s="28" t="s">
        <v>28</v>
      </c>
      <c r="D48" s="38">
        <v>60</v>
      </c>
      <c r="E48" s="17" t="s">
        <v>27</v>
      </c>
      <c r="F48" s="19"/>
      <c r="G48" s="28"/>
      <c r="H48" s="19"/>
      <c r="I48" s="19"/>
      <c r="J48" s="19"/>
      <c r="K48" s="27"/>
    </row>
    <row r="49" spans="1:11" ht="36.75" thickBot="1" x14ac:dyDescent="0.3">
      <c r="A49" s="169" t="s">
        <v>104</v>
      </c>
      <c r="B49" s="170"/>
      <c r="C49" s="170"/>
      <c r="D49" s="25">
        <f>(SUM(D9:D48))/60</f>
        <v>19.231666666666666</v>
      </c>
      <c r="E49" s="25" t="s">
        <v>24</v>
      </c>
      <c r="F49" s="23"/>
      <c r="G49" s="24"/>
      <c r="H49" s="26"/>
      <c r="I49" s="23"/>
      <c r="J49" s="23"/>
      <c r="K49" s="22"/>
    </row>
    <row r="50" spans="1:11" ht="14.1" customHeight="1" x14ac:dyDescent="0.2">
      <c r="A50" s="40"/>
      <c r="B50" s="30"/>
      <c r="C50" s="28"/>
      <c r="D50" s="38"/>
    </row>
    <row r="51" spans="1:11" ht="14.45" customHeight="1" thickBot="1" x14ac:dyDescent="0.25">
      <c r="A51" s="40"/>
      <c r="B51" s="30"/>
      <c r="C51" s="28"/>
      <c r="D51" s="38"/>
    </row>
    <row r="52" spans="1:11" ht="14.45" customHeight="1" x14ac:dyDescent="0.2">
      <c r="A52" s="180" t="s">
        <v>103</v>
      </c>
      <c r="B52" s="37" t="s">
        <v>102</v>
      </c>
      <c r="C52" s="34" t="s">
        <v>34</v>
      </c>
      <c r="D52" s="122">
        <v>13</v>
      </c>
      <c r="E52" s="35" t="s">
        <v>27</v>
      </c>
      <c r="F52" s="19"/>
      <c r="G52" s="28"/>
      <c r="H52" s="19"/>
      <c r="I52" s="19"/>
      <c r="J52" s="19"/>
      <c r="K52" s="27"/>
    </row>
    <row r="53" spans="1:11" ht="14.45" customHeight="1" x14ac:dyDescent="0.2">
      <c r="A53" s="181"/>
      <c r="B53" s="30" t="s">
        <v>383</v>
      </c>
      <c r="C53" s="28" t="s">
        <v>28</v>
      </c>
      <c r="D53" s="17">
        <v>18</v>
      </c>
      <c r="E53" s="17" t="s">
        <v>27</v>
      </c>
      <c r="F53" s="19"/>
      <c r="G53" s="28"/>
      <c r="H53" s="19"/>
      <c r="I53" s="19"/>
      <c r="J53" s="19"/>
      <c r="K53" s="27"/>
    </row>
    <row r="54" spans="1:11" ht="14.45" customHeight="1" x14ac:dyDescent="0.2">
      <c r="A54" s="181"/>
      <c r="B54" s="30" t="s">
        <v>384</v>
      </c>
      <c r="C54" s="28" t="s">
        <v>28</v>
      </c>
      <c r="D54" s="38">
        <v>30</v>
      </c>
      <c r="E54" s="17" t="s">
        <v>27</v>
      </c>
      <c r="F54" s="19"/>
      <c r="G54" s="28"/>
      <c r="H54" s="19"/>
      <c r="I54" s="19"/>
      <c r="J54" s="19"/>
      <c r="K54" s="27"/>
    </row>
    <row r="55" spans="1:11" ht="14.45" customHeight="1" x14ac:dyDescent="0.2">
      <c r="A55" s="181"/>
      <c r="B55" s="30" t="s">
        <v>101</v>
      </c>
      <c r="C55" s="28" t="s">
        <v>32</v>
      </c>
      <c r="D55" s="38">
        <v>15</v>
      </c>
      <c r="E55" s="17" t="s">
        <v>27</v>
      </c>
      <c r="F55" s="19"/>
      <c r="G55" s="28"/>
      <c r="H55" s="19"/>
      <c r="I55" s="19"/>
      <c r="J55" s="19"/>
      <c r="K55" s="27"/>
    </row>
    <row r="56" spans="1:11" ht="14.45" customHeight="1" x14ac:dyDescent="0.2">
      <c r="A56" s="181"/>
      <c r="B56" s="30" t="s">
        <v>100</v>
      </c>
      <c r="C56" s="28" t="s">
        <v>34</v>
      </c>
      <c r="D56" s="38">
        <v>26</v>
      </c>
      <c r="E56" s="17" t="s">
        <v>27</v>
      </c>
      <c r="F56" s="19"/>
      <c r="G56" s="28"/>
      <c r="H56" s="19"/>
      <c r="I56" s="19"/>
      <c r="J56" s="19"/>
      <c r="K56" s="27"/>
    </row>
    <row r="57" spans="1:11" ht="14.45" customHeight="1" x14ac:dyDescent="0.2">
      <c r="A57" s="181"/>
      <c r="B57" s="30" t="s">
        <v>385</v>
      </c>
      <c r="C57" s="28" t="s">
        <v>28</v>
      </c>
      <c r="D57" s="17">
        <v>15</v>
      </c>
      <c r="E57" s="17" t="s">
        <v>27</v>
      </c>
      <c r="F57" s="19"/>
      <c r="G57" s="28"/>
      <c r="H57" s="19"/>
      <c r="I57" s="19"/>
      <c r="J57" s="19"/>
      <c r="K57" s="27"/>
    </row>
    <row r="58" spans="1:11" ht="14.45" customHeight="1" x14ac:dyDescent="0.2">
      <c r="A58" s="181"/>
      <c r="B58" s="30" t="s">
        <v>386</v>
      </c>
      <c r="C58" s="28" t="s">
        <v>28</v>
      </c>
      <c r="D58" s="38">
        <v>27</v>
      </c>
      <c r="E58" s="17" t="s">
        <v>27</v>
      </c>
      <c r="F58" s="19"/>
      <c r="G58" s="28"/>
      <c r="H58" s="19"/>
      <c r="I58" s="19"/>
      <c r="J58" s="19"/>
      <c r="K58" s="27"/>
    </row>
    <row r="59" spans="1:11" ht="14.45" customHeight="1" x14ac:dyDescent="0.2">
      <c r="A59" s="181"/>
      <c r="B59" s="30" t="s">
        <v>99</v>
      </c>
      <c r="C59" s="28" t="s">
        <v>32</v>
      </c>
      <c r="D59" s="38">
        <v>22.5</v>
      </c>
      <c r="E59" s="17" t="s">
        <v>27</v>
      </c>
      <c r="F59" s="19"/>
      <c r="G59" s="28"/>
      <c r="H59" s="19"/>
      <c r="I59" s="19"/>
      <c r="J59" s="19"/>
      <c r="K59" s="27"/>
    </row>
    <row r="60" spans="1:11" ht="14.45" customHeight="1" x14ac:dyDescent="0.2">
      <c r="A60" s="181"/>
      <c r="B60" s="30" t="s">
        <v>98</v>
      </c>
      <c r="C60" s="28" t="s">
        <v>34</v>
      </c>
      <c r="D60" s="38">
        <v>13</v>
      </c>
      <c r="E60" s="17" t="s">
        <v>27</v>
      </c>
      <c r="F60" s="19"/>
      <c r="G60" s="28"/>
      <c r="H60" s="19"/>
      <c r="I60" s="19"/>
      <c r="J60" s="19"/>
      <c r="K60" s="27"/>
    </row>
    <row r="61" spans="1:11" ht="14.45" customHeight="1" x14ac:dyDescent="0.2">
      <c r="A61" s="181"/>
      <c r="B61" s="30" t="s">
        <v>387</v>
      </c>
      <c r="C61" s="28" t="s">
        <v>28</v>
      </c>
      <c r="D61" s="38">
        <v>15</v>
      </c>
      <c r="E61" s="17" t="s">
        <v>27</v>
      </c>
      <c r="F61" s="19"/>
      <c r="G61" s="28"/>
      <c r="H61" s="19"/>
      <c r="I61" s="19"/>
      <c r="J61" s="19"/>
      <c r="K61" s="27"/>
    </row>
    <row r="62" spans="1:11" ht="14.45" customHeight="1" x14ac:dyDescent="0.2">
      <c r="A62" s="181"/>
      <c r="B62" s="30" t="s">
        <v>388</v>
      </c>
      <c r="C62" s="28" t="s">
        <v>28</v>
      </c>
      <c r="D62" s="38">
        <v>18</v>
      </c>
      <c r="E62" s="17" t="s">
        <v>27</v>
      </c>
      <c r="F62" s="19"/>
      <c r="G62" s="28"/>
      <c r="H62" s="19"/>
      <c r="I62" s="19"/>
      <c r="J62" s="19"/>
      <c r="K62" s="27"/>
    </row>
    <row r="63" spans="1:11" ht="14.45" customHeight="1" x14ac:dyDescent="0.2">
      <c r="A63" s="181"/>
      <c r="B63" s="30" t="s">
        <v>389</v>
      </c>
      <c r="C63" s="28" t="s">
        <v>32</v>
      </c>
      <c r="D63" s="38">
        <v>10</v>
      </c>
      <c r="E63" s="17" t="s">
        <v>27</v>
      </c>
      <c r="F63" s="19"/>
      <c r="G63" s="28"/>
      <c r="H63" s="19"/>
      <c r="I63" s="19"/>
      <c r="J63" s="19"/>
      <c r="K63" s="27"/>
    </row>
    <row r="64" spans="1:11" ht="14.45" customHeight="1" x14ac:dyDescent="0.2">
      <c r="A64" s="181"/>
      <c r="B64" s="30" t="s">
        <v>97</v>
      </c>
      <c r="C64" s="28" t="s">
        <v>34</v>
      </c>
      <c r="D64" s="38">
        <v>13</v>
      </c>
      <c r="E64" s="17" t="s">
        <v>27</v>
      </c>
      <c r="F64" s="19"/>
      <c r="G64" s="28"/>
      <c r="H64" s="19"/>
      <c r="I64" s="19"/>
      <c r="J64" s="19"/>
      <c r="K64" s="27"/>
    </row>
    <row r="65" spans="1:11" ht="14.45" customHeight="1" x14ac:dyDescent="0.2">
      <c r="A65" s="181"/>
      <c r="B65" s="28" t="s">
        <v>390</v>
      </c>
      <c r="C65" s="28" t="s">
        <v>28</v>
      </c>
      <c r="D65" s="38">
        <v>18</v>
      </c>
      <c r="E65" s="17" t="s">
        <v>27</v>
      </c>
      <c r="F65" s="19"/>
      <c r="G65" s="28"/>
      <c r="H65" s="19"/>
      <c r="I65" s="19"/>
      <c r="J65" s="19"/>
      <c r="K65" s="27"/>
    </row>
    <row r="66" spans="1:11" ht="14.45" customHeight="1" x14ac:dyDescent="0.2">
      <c r="A66" s="181"/>
      <c r="B66" s="30" t="s">
        <v>391</v>
      </c>
      <c r="C66" s="28" t="s">
        <v>28</v>
      </c>
      <c r="D66" s="38">
        <v>24</v>
      </c>
      <c r="E66" s="17" t="s">
        <v>27</v>
      </c>
      <c r="F66" s="19"/>
      <c r="G66" s="28"/>
      <c r="H66" s="19"/>
      <c r="I66" s="19"/>
      <c r="J66" s="19"/>
      <c r="K66" s="27"/>
    </row>
    <row r="67" spans="1:11" ht="14.45" customHeight="1" x14ac:dyDescent="0.2">
      <c r="A67" s="181"/>
      <c r="B67" s="30" t="s">
        <v>392</v>
      </c>
      <c r="C67" s="28" t="s">
        <v>32</v>
      </c>
      <c r="D67" s="38">
        <v>10</v>
      </c>
      <c r="E67" s="17" t="s">
        <v>27</v>
      </c>
      <c r="F67" s="19"/>
      <c r="G67" s="28"/>
      <c r="H67" s="19"/>
      <c r="I67" s="19"/>
      <c r="J67" s="19"/>
      <c r="K67" s="27"/>
    </row>
    <row r="68" spans="1:11" ht="14.45" customHeight="1" x14ac:dyDescent="0.2">
      <c r="A68" s="181"/>
      <c r="B68" s="30" t="s">
        <v>96</v>
      </c>
      <c r="C68" s="28" t="s">
        <v>34</v>
      </c>
      <c r="D68" s="38">
        <v>19.5</v>
      </c>
      <c r="E68" s="17" t="s">
        <v>27</v>
      </c>
      <c r="F68" s="19"/>
      <c r="G68" s="28"/>
      <c r="H68" s="19"/>
      <c r="I68" s="19"/>
      <c r="J68" s="19"/>
      <c r="K68" s="27"/>
    </row>
    <row r="69" spans="1:11" ht="14.45" customHeight="1" x14ac:dyDescent="0.2">
      <c r="A69" s="181"/>
      <c r="B69" s="30" t="s">
        <v>393</v>
      </c>
      <c r="C69" s="28" t="s">
        <v>28</v>
      </c>
      <c r="D69" s="38">
        <v>15</v>
      </c>
      <c r="E69" s="17" t="s">
        <v>27</v>
      </c>
      <c r="F69" s="19"/>
      <c r="G69" s="28"/>
      <c r="H69" s="19"/>
      <c r="I69" s="19"/>
      <c r="J69" s="19"/>
      <c r="K69" s="27"/>
    </row>
    <row r="70" spans="1:11" ht="14.45" customHeight="1" x14ac:dyDescent="0.2">
      <c r="A70" s="181"/>
      <c r="B70" s="28" t="s">
        <v>394</v>
      </c>
      <c r="C70" s="28" t="s">
        <v>28</v>
      </c>
      <c r="D70" s="38">
        <v>30</v>
      </c>
      <c r="E70" s="28" t="s">
        <v>27</v>
      </c>
      <c r="F70" s="19"/>
      <c r="G70" s="28"/>
      <c r="H70" s="19"/>
      <c r="I70" s="19"/>
      <c r="J70" s="19"/>
      <c r="K70" s="27"/>
    </row>
    <row r="71" spans="1:11" ht="14.45" customHeight="1" x14ac:dyDescent="0.2">
      <c r="A71" s="181"/>
      <c r="B71" s="30" t="s">
        <v>95</v>
      </c>
      <c r="C71" s="28" t="s">
        <v>32</v>
      </c>
      <c r="D71" s="38">
        <v>37.5</v>
      </c>
      <c r="E71" s="17" t="s">
        <v>27</v>
      </c>
      <c r="F71" s="19"/>
      <c r="G71" s="28"/>
      <c r="H71" s="19"/>
      <c r="I71" s="19"/>
      <c r="J71" s="19"/>
      <c r="K71" s="27"/>
    </row>
    <row r="72" spans="1:11" ht="14.45" customHeight="1" x14ac:dyDescent="0.2">
      <c r="A72" s="181"/>
      <c r="B72" s="30" t="s">
        <v>94</v>
      </c>
      <c r="C72" s="28" t="s">
        <v>34</v>
      </c>
      <c r="D72" s="38">
        <v>19.5</v>
      </c>
      <c r="E72" s="17" t="s">
        <v>27</v>
      </c>
      <c r="F72" s="19"/>
      <c r="G72" s="28"/>
      <c r="H72" s="19"/>
      <c r="I72" s="19"/>
      <c r="J72" s="19"/>
      <c r="K72" s="27"/>
    </row>
    <row r="73" spans="1:11" ht="14.45" customHeight="1" x14ac:dyDescent="0.2">
      <c r="A73" s="181"/>
      <c r="B73" s="30" t="s">
        <v>395</v>
      </c>
      <c r="C73" s="28" t="s">
        <v>28</v>
      </c>
      <c r="D73" s="38">
        <v>18</v>
      </c>
      <c r="E73" s="17" t="s">
        <v>27</v>
      </c>
      <c r="F73" s="19"/>
      <c r="G73" s="28"/>
      <c r="H73" s="19"/>
      <c r="I73" s="19"/>
      <c r="J73" s="19"/>
      <c r="K73" s="27"/>
    </row>
    <row r="74" spans="1:11" ht="14.45" customHeight="1" x14ac:dyDescent="0.2">
      <c r="A74" s="181"/>
      <c r="B74" s="28" t="s">
        <v>396</v>
      </c>
      <c r="C74" s="28" t="s">
        <v>28</v>
      </c>
      <c r="D74" s="38">
        <v>27</v>
      </c>
      <c r="E74" s="17" t="s">
        <v>27</v>
      </c>
      <c r="F74" s="19"/>
      <c r="G74" s="28"/>
      <c r="H74" s="19"/>
      <c r="I74" s="19"/>
      <c r="J74" s="19"/>
      <c r="K74" s="27"/>
    </row>
    <row r="75" spans="1:11" ht="14.45" customHeight="1" x14ac:dyDescent="0.2">
      <c r="A75" s="181"/>
      <c r="B75" s="30" t="s">
        <v>93</v>
      </c>
      <c r="C75" s="28" t="s">
        <v>32</v>
      </c>
      <c r="D75" s="38">
        <v>28.5</v>
      </c>
      <c r="E75" s="17" t="s">
        <v>27</v>
      </c>
      <c r="F75" s="19"/>
      <c r="G75" s="28"/>
      <c r="H75" s="19"/>
      <c r="I75" s="19"/>
      <c r="J75" s="19"/>
      <c r="K75" s="27"/>
    </row>
    <row r="76" spans="1:11" ht="14.45" customHeight="1" x14ac:dyDescent="0.2">
      <c r="A76" s="181"/>
      <c r="B76" s="30" t="s">
        <v>92</v>
      </c>
      <c r="C76" s="28" t="s">
        <v>34</v>
      </c>
      <c r="D76" s="29">
        <v>32.5</v>
      </c>
      <c r="E76" s="17" t="s">
        <v>27</v>
      </c>
      <c r="F76" s="19"/>
      <c r="G76" s="28"/>
      <c r="H76" s="19"/>
      <c r="I76" s="19"/>
      <c r="J76" s="19"/>
      <c r="K76" s="27"/>
    </row>
    <row r="77" spans="1:11" ht="14.45" customHeight="1" x14ac:dyDescent="0.2">
      <c r="A77" s="181"/>
      <c r="B77" s="30" t="s">
        <v>397</v>
      </c>
      <c r="C77" s="28" t="s">
        <v>28</v>
      </c>
      <c r="D77" s="29">
        <v>21</v>
      </c>
      <c r="E77" s="17" t="s">
        <v>27</v>
      </c>
      <c r="F77" s="19"/>
      <c r="G77" s="28"/>
      <c r="H77" s="19"/>
      <c r="I77" s="19"/>
      <c r="J77" s="19"/>
      <c r="K77" s="27"/>
    </row>
    <row r="78" spans="1:11" ht="14.45" customHeight="1" x14ac:dyDescent="0.2">
      <c r="A78" s="181"/>
      <c r="B78" s="30" t="s">
        <v>91</v>
      </c>
      <c r="C78" s="28" t="s">
        <v>34</v>
      </c>
      <c r="D78" s="29">
        <v>18.2</v>
      </c>
      <c r="E78" s="17" t="s">
        <v>27</v>
      </c>
      <c r="F78" s="19"/>
      <c r="G78" s="28"/>
      <c r="H78" s="19"/>
      <c r="I78" s="19"/>
      <c r="J78" s="19"/>
      <c r="K78" s="27"/>
    </row>
    <row r="79" spans="1:11" ht="14.45" customHeight="1" x14ac:dyDescent="0.2">
      <c r="A79" s="181"/>
      <c r="B79" s="30" t="s">
        <v>398</v>
      </c>
      <c r="C79" s="28" t="s">
        <v>28</v>
      </c>
      <c r="D79" s="29">
        <v>15</v>
      </c>
      <c r="E79" s="17" t="s">
        <v>27</v>
      </c>
      <c r="F79" s="19"/>
      <c r="G79" s="28"/>
      <c r="H79" s="19"/>
      <c r="I79" s="19"/>
      <c r="J79" s="19"/>
      <c r="K79" s="27"/>
    </row>
    <row r="80" spans="1:11" ht="14.1" customHeight="1" x14ac:dyDescent="0.2">
      <c r="A80" s="181"/>
      <c r="B80" s="30" t="s">
        <v>399</v>
      </c>
      <c r="C80" s="28" t="s">
        <v>28</v>
      </c>
      <c r="D80" s="29">
        <v>24</v>
      </c>
      <c r="E80" s="17" t="s">
        <v>27</v>
      </c>
      <c r="F80" s="19"/>
      <c r="G80" s="28"/>
      <c r="H80" s="19"/>
      <c r="I80" s="19"/>
      <c r="J80" s="19"/>
      <c r="K80" s="27"/>
    </row>
    <row r="81" spans="1:11" ht="14.1" customHeight="1" x14ac:dyDescent="0.2">
      <c r="A81" s="181"/>
      <c r="B81" s="30" t="s">
        <v>90</v>
      </c>
      <c r="C81" s="28" t="s">
        <v>34</v>
      </c>
      <c r="D81" s="29">
        <v>22.1</v>
      </c>
      <c r="E81" s="17" t="s">
        <v>27</v>
      </c>
      <c r="F81" s="19"/>
      <c r="G81" s="28"/>
      <c r="H81" s="19"/>
      <c r="I81" s="19"/>
      <c r="J81" s="19"/>
      <c r="K81" s="27"/>
    </row>
    <row r="82" spans="1:11" ht="14.1" customHeight="1" x14ac:dyDescent="0.2">
      <c r="A82" s="181"/>
      <c r="B82" s="19" t="s">
        <v>400</v>
      </c>
      <c r="C82" s="19" t="s">
        <v>28</v>
      </c>
      <c r="D82" s="29">
        <v>12</v>
      </c>
      <c r="E82" s="17" t="s">
        <v>27</v>
      </c>
      <c r="F82" s="19"/>
      <c r="G82" s="28"/>
      <c r="H82" s="19"/>
      <c r="I82" s="19"/>
      <c r="J82" s="19"/>
      <c r="K82" s="27"/>
    </row>
    <row r="83" spans="1:11" ht="14.1" customHeight="1" x14ac:dyDescent="0.2">
      <c r="A83" s="181"/>
      <c r="B83" s="30" t="s">
        <v>401</v>
      </c>
      <c r="C83" s="28" t="s">
        <v>28</v>
      </c>
      <c r="D83" s="29">
        <v>18</v>
      </c>
      <c r="E83" s="17" t="s">
        <v>27</v>
      </c>
      <c r="F83" s="19"/>
      <c r="G83" s="28"/>
      <c r="H83" s="19"/>
      <c r="I83" s="19"/>
      <c r="J83" s="19"/>
      <c r="K83" s="27"/>
    </row>
    <row r="84" spans="1:11" ht="14.1" customHeight="1" x14ac:dyDescent="0.2">
      <c r="A84" s="181"/>
      <c r="B84" s="30" t="s">
        <v>89</v>
      </c>
      <c r="C84" s="28" t="s">
        <v>34</v>
      </c>
      <c r="D84" s="29">
        <v>24.7</v>
      </c>
      <c r="E84" s="17" t="s">
        <v>27</v>
      </c>
      <c r="F84" s="19"/>
      <c r="G84" s="28"/>
      <c r="H84" s="19"/>
      <c r="I84" s="19"/>
      <c r="J84" s="19"/>
      <c r="K84" s="27"/>
    </row>
    <row r="85" spans="1:11" ht="14.1" customHeight="1" x14ac:dyDescent="0.2">
      <c r="A85" s="181"/>
      <c r="B85" s="30" t="s">
        <v>402</v>
      </c>
      <c r="C85" s="28" t="s">
        <v>28</v>
      </c>
      <c r="D85" s="29">
        <v>24</v>
      </c>
      <c r="E85" s="17" t="s">
        <v>27</v>
      </c>
      <c r="F85" s="19"/>
      <c r="G85" s="28"/>
      <c r="H85" s="19"/>
      <c r="I85" s="19"/>
      <c r="J85" s="19"/>
      <c r="K85" s="27"/>
    </row>
    <row r="86" spans="1:11" ht="14.1" customHeight="1" x14ac:dyDescent="0.2">
      <c r="A86" s="181"/>
      <c r="B86" s="30" t="s">
        <v>88</v>
      </c>
      <c r="C86" s="28" t="s">
        <v>34</v>
      </c>
      <c r="D86" s="29">
        <v>13</v>
      </c>
      <c r="E86" s="17" t="s">
        <v>27</v>
      </c>
      <c r="F86" s="19"/>
      <c r="G86" s="28"/>
      <c r="H86" s="19"/>
      <c r="I86" s="19"/>
      <c r="J86" s="19"/>
      <c r="K86" s="27"/>
    </row>
    <row r="87" spans="1:11" ht="14.1" customHeight="1" x14ac:dyDescent="0.2">
      <c r="A87" s="181"/>
      <c r="B87" s="30" t="s">
        <v>403</v>
      </c>
      <c r="C87" s="28" t="s">
        <v>28</v>
      </c>
      <c r="D87" s="29">
        <v>18</v>
      </c>
      <c r="E87" s="17" t="s">
        <v>27</v>
      </c>
      <c r="F87" s="19"/>
      <c r="G87" s="28"/>
      <c r="H87" s="19"/>
      <c r="I87" s="19"/>
      <c r="J87" s="19"/>
      <c r="K87" s="27"/>
    </row>
    <row r="88" spans="1:11" ht="14.1" customHeight="1" x14ac:dyDescent="0.2">
      <c r="A88" s="181"/>
      <c r="B88" s="30" t="s">
        <v>87</v>
      </c>
      <c r="C88" s="28" t="s">
        <v>32</v>
      </c>
      <c r="D88" s="29">
        <v>52.5</v>
      </c>
      <c r="E88" s="17" t="s">
        <v>27</v>
      </c>
      <c r="F88" s="19"/>
      <c r="G88" s="28"/>
      <c r="H88" s="19"/>
      <c r="I88" s="19"/>
      <c r="J88" s="19"/>
      <c r="K88" s="27"/>
    </row>
    <row r="89" spans="1:11" ht="14.1" customHeight="1" x14ac:dyDescent="0.2">
      <c r="A89" s="181"/>
      <c r="B89" s="30" t="s">
        <v>404</v>
      </c>
      <c r="C89" s="28" t="s">
        <v>32</v>
      </c>
      <c r="D89" s="29">
        <v>30</v>
      </c>
      <c r="E89" s="17" t="s">
        <v>27</v>
      </c>
      <c r="F89" s="19"/>
      <c r="G89" s="28"/>
      <c r="H89" s="19"/>
      <c r="I89" s="19"/>
      <c r="J89" s="19"/>
      <c r="K89" s="27"/>
    </row>
    <row r="90" spans="1:11" ht="14.1" customHeight="1" x14ac:dyDescent="0.2">
      <c r="A90" s="181"/>
      <c r="B90" s="30" t="s">
        <v>86</v>
      </c>
      <c r="C90" s="28" t="s">
        <v>28</v>
      </c>
      <c r="D90" s="29">
        <v>15</v>
      </c>
      <c r="E90" s="17" t="s">
        <v>27</v>
      </c>
      <c r="F90" s="19"/>
      <c r="G90" s="28"/>
      <c r="H90" s="19"/>
      <c r="I90" s="19"/>
      <c r="J90" s="19"/>
      <c r="K90" s="27"/>
    </row>
    <row r="91" spans="1:11" ht="14.1" customHeight="1" x14ac:dyDescent="0.2">
      <c r="A91" s="181"/>
      <c r="B91" s="30" t="s">
        <v>85</v>
      </c>
      <c r="C91" s="28" t="s">
        <v>28</v>
      </c>
      <c r="D91" s="29">
        <v>30</v>
      </c>
      <c r="E91" s="17" t="s">
        <v>27</v>
      </c>
      <c r="F91" s="19"/>
      <c r="G91" s="28"/>
      <c r="H91" s="19"/>
      <c r="I91" s="19"/>
      <c r="J91" s="19"/>
      <c r="K91" s="27"/>
    </row>
    <row r="92" spans="1:11" ht="14.1" customHeight="1" thickBot="1" x14ac:dyDescent="0.25">
      <c r="A92" s="182"/>
      <c r="B92" s="123" t="s">
        <v>84</v>
      </c>
      <c r="C92" s="124" t="s">
        <v>28</v>
      </c>
      <c r="D92" s="125">
        <v>60</v>
      </c>
      <c r="E92" s="126" t="s">
        <v>27</v>
      </c>
      <c r="F92" s="124"/>
      <c r="G92" s="127"/>
      <c r="H92" s="124"/>
      <c r="I92" s="124"/>
      <c r="J92" s="124"/>
      <c r="K92" s="128"/>
    </row>
    <row r="93" spans="1:11" ht="36.75" thickBot="1" x14ac:dyDescent="0.3">
      <c r="A93" s="169" t="s">
        <v>83</v>
      </c>
      <c r="B93" s="170"/>
      <c r="C93" s="170"/>
      <c r="D93" s="25">
        <f>SUM(D52:D92)/60</f>
        <v>15.208333333333336</v>
      </c>
      <c r="E93" s="25" t="s">
        <v>24</v>
      </c>
      <c r="F93" s="23"/>
      <c r="G93" s="24"/>
      <c r="H93" s="26"/>
      <c r="I93" s="23"/>
      <c r="J93" s="23"/>
      <c r="K93" s="22"/>
    </row>
    <row r="94" spans="1:11" ht="14.1" customHeight="1" x14ac:dyDescent="0.2">
      <c r="A94" s="40"/>
      <c r="B94" s="30"/>
      <c r="C94" s="28"/>
      <c r="D94" s="38"/>
    </row>
    <row r="95" spans="1:11" ht="14.45" customHeight="1" thickBot="1" x14ac:dyDescent="0.25">
      <c r="A95" s="39"/>
      <c r="B95" s="30"/>
      <c r="C95" s="28"/>
      <c r="D95" s="38"/>
    </row>
    <row r="96" spans="1:11" ht="14.45" customHeight="1" x14ac:dyDescent="0.2">
      <c r="A96" s="180" t="s">
        <v>82</v>
      </c>
      <c r="B96" s="37" t="s">
        <v>81</v>
      </c>
      <c r="C96" s="34" t="s">
        <v>34</v>
      </c>
      <c r="D96" s="122">
        <v>13</v>
      </c>
      <c r="E96" s="35" t="s">
        <v>27</v>
      </c>
      <c r="F96" s="33"/>
      <c r="G96" s="34"/>
      <c r="H96" s="33"/>
      <c r="I96" s="33"/>
      <c r="J96" s="33"/>
      <c r="K96" s="32"/>
    </row>
    <row r="97" spans="1:11" ht="14.45" customHeight="1" x14ac:dyDescent="0.2">
      <c r="A97" s="181"/>
      <c r="B97" s="30" t="s">
        <v>405</v>
      </c>
      <c r="C97" s="28" t="s">
        <v>28</v>
      </c>
      <c r="D97" s="38">
        <v>12</v>
      </c>
      <c r="E97" s="17" t="s">
        <v>27</v>
      </c>
      <c r="F97" s="19"/>
      <c r="G97" s="28"/>
      <c r="H97" s="19"/>
      <c r="I97" s="19"/>
      <c r="J97" s="19"/>
      <c r="K97" s="27"/>
    </row>
    <row r="98" spans="1:11" ht="14.45" customHeight="1" x14ac:dyDescent="0.2">
      <c r="A98" s="181"/>
      <c r="B98" s="30" t="s">
        <v>406</v>
      </c>
      <c r="C98" s="28" t="s">
        <v>28</v>
      </c>
      <c r="D98" s="38">
        <v>24</v>
      </c>
      <c r="E98" s="17" t="s">
        <v>27</v>
      </c>
      <c r="F98" s="19"/>
      <c r="G98" s="28"/>
      <c r="H98" s="19"/>
      <c r="I98" s="19"/>
      <c r="J98" s="19"/>
      <c r="K98" s="27"/>
    </row>
    <row r="99" spans="1:11" ht="14.45" customHeight="1" x14ac:dyDescent="0.2">
      <c r="A99" s="181"/>
      <c r="B99" s="30" t="s">
        <v>80</v>
      </c>
      <c r="C99" s="28" t="s">
        <v>32</v>
      </c>
      <c r="D99" s="38">
        <v>4.5</v>
      </c>
      <c r="E99" s="17" t="s">
        <v>27</v>
      </c>
      <c r="F99" s="19"/>
      <c r="G99" s="28"/>
      <c r="H99" s="19"/>
      <c r="I99" s="19"/>
      <c r="J99" s="19"/>
      <c r="K99" s="27"/>
    </row>
    <row r="100" spans="1:11" ht="14.45" customHeight="1" x14ac:dyDescent="0.2">
      <c r="A100" s="181"/>
      <c r="B100" s="30" t="s">
        <v>79</v>
      </c>
      <c r="C100" s="28" t="s">
        <v>34</v>
      </c>
      <c r="D100" s="38">
        <v>23.400000000000002</v>
      </c>
      <c r="E100" s="17" t="s">
        <v>27</v>
      </c>
      <c r="F100" s="19"/>
      <c r="G100" s="28"/>
      <c r="H100" s="19"/>
      <c r="I100" s="19"/>
      <c r="J100" s="19"/>
      <c r="K100" s="27"/>
    </row>
    <row r="101" spans="1:11" ht="14.45" customHeight="1" x14ac:dyDescent="0.2">
      <c r="A101" s="181"/>
      <c r="B101" s="30" t="s">
        <v>407</v>
      </c>
      <c r="C101" s="28" t="s">
        <v>28</v>
      </c>
      <c r="D101" s="17">
        <v>15</v>
      </c>
      <c r="E101" s="17" t="s">
        <v>27</v>
      </c>
      <c r="F101" s="19"/>
      <c r="G101" s="28"/>
      <c r="H101" s="19"/>
      <c r="I101" s="19"/>
      <c r="J101" s="19"/>
      <c r="K101" s="27"/>
    </row>
    <row r="102" spans="1:11" ht="14.45" customHeight="1" x14ac:dyDescent="0.2">
      <c r="A102" s="181"/>
      <c r="B102" s="30" t="s">
        <v>408</v>
      </c>
      <c r="C102" s="28" t="s">
        <v>28</v>
      </c>
      <c r="D102" s="38">
        <v>27</v>
      </c>
      <c r="E102" s="17" t="s">
        <v>27</v>
      </c>
      <c r="F102" s="19"/>
      <c r="G102" s="28"/>
      <c r="H102" s="19"/>
      <c r="I102" s="19"/>
      <c r="J102" s="19"/>
      <c r="K102" s="27"/>
    </row>
    <row r="103" spans="1:11" ht="14.45" customHeight="1" x14ac:dyDescent="0.2">
      <c r="A103" s="181"/>
      <c r="B103" s="30" t="s">
        <v>78</v>
      </c>
      <c r="C103" s="28" t="s">
        <v>32</v>
      </c>
      <c r="D103" s="38">
        <v>27</v>
      </c>
      <c r="E103" s="17" t="s">
        <v>27</v>
      </c>
      <c r="F103" s="19"/>
      <c r="G103" s="28"/>
      <c r="H103" s="19"/>
      <c r="I103" s="19"/>
      <c r="J103" s="19"/>
      <c r="K103" s="27"/>
    </row>
    <row r="104" spans="1:11" ht="14.45" customHeight="1" x14ac:dyDescent="0.2">
      <c r="A104" s="181"/>
      <c r="B104" s="30" t="s">
        <v>77</v>
      </c>
      <c r="C104" s="28" t="s">
        <v>34</v>
      </c>
      <c r="D104" s="38">
        <v>20.8</v>
      </c>
      <c r="E104" s="17" t="s">
        <v>27</v>
      </c>
      <c r="F104" s="19"/>
      <c r="G104" s="28"/>
      <c r="H104" s="19"/>
      <c r="I104" s="19"/>
      <c r="J104" s="19"/>
      <c r="K104" s="27"/>
    </row>
    <row r="105" spans="1:11" ht="14.45" customHeight="1" x14ac:dyDescent="0.2">
      <c r="A105" s="181"/>
      <c r="B105" s="30" t="s">
        <v>409</v>
      </c>
      <c r="C105" s="28" t="s">
        <v>28</v>
      </c>
      <c r="D105" s="38">
        <v>15</v>
      </c>
      <c r="E105" s="17" t="s">
        <v>27</v>
      </c>
      <c r="F105" s="19"/>
      <c r="G105" s="28"/>
      <c r="H105" s="19"/>
      <c r="I105" s="19"/>
      <c r="J105" s="19"/>
      <c r="K105" s="27"/>
    </row>
    <row r="106" spans="1:11" ht="14.45" customHeight="1" x14ac:dyDescent="0.2">
      <c r="A106" s="181"/>
      <c r="B106" s="30" t="s">
        <v>410</v>
      </c>
      <c r="C106" s="28" t="s">
        <v>28</v>
      </c>
      <c r="D106" s="38">
        <v>18</v>
      </c>
      <c r="E106" s="17" t="s">
        <v>27</v>
      </c>
      <c r="F106" s="19"/>
      <c r="G106" s="28"/>
      <c r="H106" s="19"/>
      <c r="I106" s="19"/>
      <c r="J106" s="19"/>
      <c r="K106" s="27"/>
    </row>
    <row r="107" spans="1:11" ht="14.45" customHeight="1" x14ac:dyDescent="0.2">
      <c r="A107" s="181"/>
      <c r="B107" s="30" t="s">
        <v>76</v>
      </c>
      <c r="C107" s="28" t="s">
        <v>34</v>
      </c>
      <c r="D107" s="38">
        <v>32.5</v>
      </c>
      <c r="E107" s="17" t="s">
        <v>27</v>
      </c>
      <c r="F107" s="19"/>
      <c r="G107" s="28"/>
      <c r="H107" s="19"/>
      <c r="I107" s="19"/>
      <c r="J107" s="19"/>
      <c r="K107" s="27"/>
    </row>
    <row r="108" spans="1:11" ht="14.45" customHeight="1" x14ac:dyDescent="0.2">
      <c r="A108" s="181"/>
      <c r="B108" s="30" t="s">
        <v>411</v>
      </c>
      <c r="C108" s="28" t="s">
        <v>28</v>
      </c>
      <c r="D108" s="38">
        <v>15</v>
      </c>
      <c r="E108" s="17" t="s">
        <v>27</v>
      </c>
      <c r="F108" s="19"/>
      <c r="G108" s="28"/>
      <c r="H108" s="19"/>
      <c r="I108" s="19"/>
      <c r="J108" s="19"/>
      <c r="K108" s="27"/>
    </row>
    <row r="109" spans="1:11" ht="14.45" customHeight="1" x14ac:dyDescent="0.2">
      <c r="A109" s="181"/>
      <c r="B109" s="30" t="s">
        <v>412</v>
      </c>
      <c r="C109" s="28" t="s">
        <v>28</v>
      </c>
      <c r="D109" s="38">
        <v>24</v>
      </c>
      <c r="E109" s="17" t="s">
        <v>27</v>
      </c>
      <c r="F109" s="19"/>
      <c r="G109" s="28"/>
      <c r="H109" s="19"/>
      <c r="I109" s="19"/>
      <c r="J109" s="19"/>
      <c r="K109" s="27"/>
    </row>
    <row r="110" spans="1:11" ht="14.45" customHeight="1" x14ac:dyDescent="0.2">
      <c r="A110" s="181"/>
      <c r="B110" s="30" t="s">
        <v>75</v>
      </c>
      <c r="C110" s="28" t="s">
        <v>32</v>
      </c>
      <c r="D110" s="38">
        <v>27</v>
      </c>
      <c r="E110" s="17" t="s">
        <v>27</v>
      </c>
      <c r="F110" s="19"/>
      <c r="G110" s="28"/>
      <c r="H110" s="19"/>
      <c r="I110" s="19"/>
      <c r="J110" s="19"/>
      <c r="K110" s="27"/>
    </row>
    <row r="111" spans="1:11" ht="14.45" customHeight="1" x14ac:dyDescent="0.2">
      <c r="A111" s="181"/>
      <c r="B111" s="30" t="s">
        <v>74</v>
      </c>
      <c r="C111" s="28" t="s">
        <v>34</v>
      </c>
      <c r="D111" s="38">
        <v>36.4</v>
      </c>
      <c r="E111" s="17" t="s">
        <v>27</v>
      </c>
      <c r="F111" s="19"/>
      <c r="G111" s="28"/>
      <c r="H111" s="19"/>
      <c r="I111" s="19"/>
      <c r="J111" s="19"/>
      <c r="K111" s="27"/>
    </row>
    <row r="112" spans="1:11" ht="14.45" customHeight="1" x14ac:dyDescent="0.2">
      <c r="A112" s="181"/>
      <c r="B112" s="28" t="s">
        <v>413</v>
      </c>
      <c r="C112" s="28" t="s">
        <v>28</v>
      </c>
      <c r="D112" s="38">
        <v>15</v>
      </c>
      <c r="E112" s="17" t="s">
        <v>27</v>
      </c>
      <c r="F112" s="19"/>
      <c r="G112" s="28"/>
      <c r="H112" s="19"/>
      <c r="I112" s="19"/>
      <c r="J112" s="19"/>
      <c r="K112" s="27"/>
    </row>
    <row r="113" spans="1:11" ht="14.45" customHeight="1" x14ac:dyDescent="0.2">
      <c r="A113" s="181"/>
      <c r="B113" s="30" t="s">
        <v>414</v>
      </c>
      <c r="C113" s="28" t="s">
        <v>28</v>
      </c>
      <c r="D113" s="38">
        <v>30</v>
      </c>
      <c r="E113" s="17" t="s">
        <v>27</v>
      </c>
      <c r="F113" s="19"/>
      <c r="G113" s="28"/>
      <c r="H113" s="19"/>
      <c r="I113" s="19"/>
      <c r="J113" s="19"/>
      <c r="K113" s="27"/>
    </row>
    <row r="114" spans="1:11" ht="14.45" customHeight="1" x14ac:dyDescent="0.2">
      <c r="A114" s="181"/>
      <c r="B114" s="30" t="s">
        <v>73</v>
      </c>
      <c r="C114" s="28" t="s">
        <v>32</v>
      </c>
      <c r="D114" s="38">
        <v>27</v>
      </c>
      <c r="E114" s="17" t="s">
        <v>27</v>
      </c>
      <c r="F114" s="19"/>
      <c r="G114" s="28"/>
      <c r="H114" s="19"/>
      <c r="I114" s="19"/>
      <c r="J114" s="19"/>
      <c r="K114" s="27"/>
    </row>
    <row r="115" spans="1:11" ht="14.45" customHeight="1" x14ac:dyDescent="0.2">
      <c r="A115" s="181"/>
      <c r="B115" s="30" t="s">
        <v>72</v>
      </c>
      <c r="C115" s="28" t="s">
        <v>34</v>
      </c>
      <c r="D115" s="38">
        <v>26</v>
      </c>
      <c r="E115" s="17" t="s">
        <v>27</v>
      </c>
      <c r="F115" s="19"/>
      <c r="G115" s="28"/>
      <c r="H115" s="19"/>
      <c r="I115" s="19"/>
      <c r="J115" s="19"/>
      <c r="K115" s="27"/>
    </row>
    <row r="116" spans="1:11" ht="14.45" customHeight="1" x14ac:dyDescent="0.2">
      <c r="A116" s="181"/>
      <c r="B116" s="28" t="s">
        <v>415</v>
      </c>
      <c r="C116" s="28" t="s">
        <v>28</v>
      </c>
      <c r="D116" s="38">
        <v>15</v>
      </c>
      <c r="E116" s="17" t="s">
        <v>27</v>
      </c>
      <c r="F116" s="19"/>
      <c r="G116" s="28"/>
      <c r="H116" s="19"/>
      <c r="I116" s="19"/>
      <c r="J116" s="19"/>
      <c r="K116" s="27"/>
    </row>
    <row r="117" spans="1:11" ht="14.45" customHeight="1" x14ac:dyDescent="0.2">
      <c r="A117" s="181"/>
      <c r="B117" s="30" t="s">
        <v>416</v>
      </c>
      <c r="C117" s="28" t="s">
        <v>28</v>
      </c>
      <c r="D117" s="38">
        <v>9</v>
      </c>
      <c r="E117" s="17" t="s">
        <v>27</v>
      </c>
      <c r="F117" s="19"/>
      <c r="G117" s="28"/>
      <c r="H117" s="19"/>
      <c r="I117" s="19"/>
      <c r="J117" s="19"/>
      <c r="K117" s="27"/>
    </row>
    <row r="118" spans="1:11" ht="14.45" customHeight="1" x14ac:dyDescent="0.2">
      <c r="A118" s="181"/>
      <c r="B118" s="30" t="s">
        <v>71</v>
      </c>
      <c r="C118" s="28" t="s">
        <v>34</v>
      </c>
      <c r="D118" s="38">
        <v>15.600000000000001</v>
      </c>
      <c r="E118" s="17" t="s">
        <v>27</v>
      </c>
      <c r="F118" s="19"/>
      <c r="G118" s="28"/>
      <c r="H118" s="19"/>
      <c r="I118" s="19"/>
      <c r="J118" s="19"/>
      <c r="K118" s="27"/>
    </row>
    <row r="119" spans="1:11" ht="14.45" customHeight="1" x14ac:dyDescent="0.2">
      <c r="A119" s="181"/>
      <c r="B119" s="28" t="s">
        <v>417</v>
      </c>
      <c r="C119" s="28" t="s">
        <v>28</v>
      </c>
      <c r="D119" s="38">
        <v>15</v>
      </c>
      <c r="E119" s="17" t="s">
        <v>27</v>
      </c>
      <c r="F119" s="19"/>
      <c r="G119" s="28"/>
      <c r="H119" s="19"/>
      <c r="I119" s="19"/>
      <c r="J119" s="19"/>
      <c r="K119" s="27"/>
    </row>
    <row r="120" spans="1:11" ht="14.45" customHeight="1" x14ac:dyDescent="0.2">
      <c r="A120" s="181"/>
      <c r="B120" s="30" t="s">
        <v>418</v>
      </c>
      <c r="C120" s="28" t="s">
        <v>28</v>
      </c>
      <c r="D120" s="38">
        <v>24</v>
      </c>
      <c r="E120" s="17" t="s">
        <v>27</v>
      </c>
      <c r="F120" s="19"/>
      <c r="G120" s="28"/>
      <c r="H120" s="19"/>
      <c r="I120" s="19"/>
      <c r="J120" s="19"/>
      <c r="K120" s="27"/>
    </row>
    <row r="121" spans="1:11" ht="14.45" customHeight="1" x14ac:dyDescent="0.2">
      <c r="A121" s="181"/>
      <c r="B121" s="30" t="s">
        <v>70</v>
      </c>
      <c r="C121" s="28" t="s">
        <v>32</v>
      </c>
      <c r="D121" s="38">
        <v>16.5</v>
      </c>
      <c r="E121" s="17" t="s">
        <v>27</v>
      </c>
      <c r="F121" s="19"/>
      <c r="G121" s="28"/>
      <c r="H121" s="19"/>
      <c r="I121" s="19"/>
      <c r="J121" s="19"/>
      <c r="K121" s="27"/>
    </row>
    <row r="122" spans="1:11" ht="14.45" customHeight="1" x14ac:dyDescent="0.2">
      <c r="A122" s="181"/>
      <c r="B122" s="30" t="s">
        <v>69</v>
      </c>
      <c r="C122" s="28" t="s">
        <v>34</v>
      </c>
      <c r="D122" s="29">
        <v>26</v>
      </c>
      <c r="E122" s="17" t="s">
        <v>27</v>
      </c>
      <c r="F122" s="19"/>
      <c r="G122" s="28"/>
      <c r="H122" s="19"/>
      <c r="I122" s="19"/>
      <c r="J122" s="19"/>
      <c r="K122" s="27"/>
    </row>
    <row r="123" spans="1:11" ht="14.1" customHeight="1" x14ac:dyDescent="0.2">
      <c r="A123" s="181"/>
      <c r="B123" s="19" t="s">
        <v>419</v>
      </c>
      <c r="C123" s="19" t="s">
        <v>28</v>
      </c>
      <c r="D123" s="29">
        <v>15</v>
      </c>
      <c r="E123" s="17" t="s">
        <v>27</v>
      </c>
      <c r="F123" s="19"/>
      <c r="G123" s="28"/>
      <c r="H123" s="19"/>
      <c r="I123" s="19"/>
      <c r="J123" s="19"/>
      <c r="K123" s="27"/>
    </row>
    <row r="124" spans="1:11" ht="14.1" customHeight="1" x14ac:dyDescent="0.2">
      <c r="A124" s="181"/>
      <c r="B124" s="31" t="s">
        <v>420</v>
      </c>
      <c r="C124" s="31" t="s">
        <v>28</v>
      </c>
      <c r="D124" s="29">
        <v>30</v>
      </c>
      <c r="E124" s="17" t="s">
        <v>27</v>
      </c>
      <c r="F124" s="19"/>
      <c r="G124" s="28"/>
      <c r="H124" s="19"/>
      <c r="I124" s="19"/>
      <c r="J124" s="19"/>
      <c r="K124" s="27"/>
    </row>
    <row r="125" spans="1:11" ht="14.1" customHeight="1" x14ac:dyDescent="0.2">
      <c r="A125" s="181"/>
      <c r="B125" s="30" t="s">
        <v>68</v>
      </c>
      <c r="C125" s="28" t="s">
        <v>32</v>
      </c>
      <c r="D125" s="29">
        <v>28.5</v>
      </c>
      <c r="E125" s="17" t="s">
        <v>27</v>
      </c>
      <c r="F125" s="19"/>
      <c r="G125" s="28"/>
      <c r="H125" s="19"/>
      <c r="I125" s="19"/>
      <c r="J125" s="19"/>
      <c r="K125" s="27"/>
    </row>
    <row r="126" spans="1:11" ht="14.1" customHeight="1" x14ac:dyDescent="0.2">
      <c r="A126" s="181"/>
      <c r="B126" s="30" t="s">
        <v>421</v>
      </c>
      <c r="C126" s="28" t="s">
        <v>32</v>
      </c>
      <c r="D126" s="29">
        <v>30</v>
      </c>
      <c r="E126" s="17" t="s">
        <v>27</v>
      </c>
      <c r="F126" s="19"/>
      <c r="G126" s="28"/>
      <c r="H126" s="19"/>
      <c r="I126" s="19"/>
      <c r="J126" s="19"/>
      <c r="K126" s="27"/>
    </row>
    <row r="127" spans="1:11" ht="14.1" customHeight="1" x14ac:dyDescent="0.2">
      <c r="A127" s="181"/>
      <c r="B127" s="30" t="s">
        <v>67</v>
      </c>
      <c r="C127" s="28" t="s">
        <v>28</v>
      </c>
      <c r="D127" s="29">
        <v>15</v>
      </c>
      <c r="E127" s="17" t="s">
        <v>27</v>
      </c>
      <c r="F127" s="19"/>
      <c r="G127" s="28"/>
      <c r="H127" s="19"/>
      <c r="I127" s="19"/>
      <c r="J127" s="19"/>
      <c r="K127" s="27"/>
    </row>
    <row r="128" spans="1:11" ht="14.1" customHeight="1" x14ac:dyDescent="0.2">
      <c r="A128" s="181"/>
      <c r="B128" s="30" t="s">
        <v>66</v>
      </c>
      <c r="C128" s="28" t="s">
        <v>28</v>
      </c>
      <c r="D128" s="29">
        <v>30</v>
      </c>
      <c r="E128" s="17" t="s">
        <v>27</v>
      </c>
      <c r="F128" s="19"/>
      <c r="G128" s="28"/>
      <c r="H128" s="19"/>
      <c r="I128" s="19"/>
      <c r="J128" s="19"/>
      <c r="K128" s="27"/>
    </row>
    <row r="129" spans="1:11" ht="14.1" customHeight="1" thickBot="1" x14ac:dyDescent="0.25">
      <c r="A129" s="182"/>
      <c r="B129" s="129" t="s">
        <v>65</v>
      </c>
      <c r="C129" s="127" t="s">
        <v>28</v>
      </c>
      <c r="D129" s="125">
        <v>60</v>
      </c>
      <c r="E129" s="126" t="s">
        <v>27</v>
      </c>
      <c r="F129" s="124"/>
      <c r="G129" s="127"/>
      <c r="H129" s="124"/>
      <c r="I129" s="124"/>
      <c r="J129" s="124"/>
      <c r="K129" s="128"/>
    </row>
    <row r="130" spans="1:11" ht="36.75" thickBot="1" x14ac:dyDescent="0.3">
      <c r="A130" s="169" t="s">
        <v>64</v>
      </c>
      <c r="B130" s="170"/>
      <c r="C130" s="170"/>
      <c r="D130" s="25">
        <f>SUM(D96:D129)/60</f>
        <v>12.703333333333335</v>
      </c>
      <c r="E130" s="25" t="s">
        <v>24</v>
      </c>
      <c r="F130" s="23"/>
      <c r="G130" s="24"/>
      <c r="H130" s="26"/>
      <c r="I130" s="23"/>
      <c r="J130" s="23"/>
      <c r="K130" s="22"/>
    </row>
    <row r="131" spans="1:11" ht="14.1" customHeight="1" x14ac:dyDescent="0.2">
      <c r="A131" s="40"/>
      <c r="B131" s="30"/>
      <c r="C131" s="28"/>
      <c r="D131" s="38"/>
    </row>
    <row r="132" spans="1:11" ht="14.45" customHeight="1" thickBot="1" x14ac:dyDescent="0.25">
      <c r="A132" s="39"/>
      <c r="B132" s="30"/>
      <c r="C132" s="28"/>
      <c r="D132" s="38"/>
    </row>
    <row r="133" spans="1:11" ht="14.45" customHeight="1" x14ac:dyDescent="0.2">
      <c r="A133" s="180" t="s">
        <v>63</v>
      </c>
      <c r="B133" s="37" t="s">
        <v>62</v>
      </c>
      <c r="C133" s="34" t="s">
        <v>34</v>
      </c>
      <c r="D133" s="122">
        <v>19.5</v>
      </c>
      <c r="E133" s="35" t="s">
        <v>27</v>
      </c>
      <c r="F133" s="33"/>
      <c r="G133" s="34"/>
      <c r="H133" s="33"/>
      <c r="I133" s="33"/>
      <c r="J133" s="33"/>
      <c r="K133" s="32"/>
    </row>
    <row r="134" spans="1:11" ht="14.45" customHeight="1" x14ac:dyDescent="0.2">
      <c r="A134" s="181"/>
      <c r="B134" s="30" t="s">
        <v>422</v>
      </c>
      <c r="C134" s="28" t="s">
        <v>28</v>
      </c>
      <c r="D134" s="17">
        <v>15</v>
      </c>
      <c r="E134" s="17" t="s">
        <v>27</v>
      </c>
      <c r="F134" s="19"/>
      <c r="G134" s="28"/>
      <c r="H134" s="19"/>
      <c r="I134" s="19"/>
      <c r="J134" s="19"/>
      <c r="K134" s="27"/>
    </row>
    <row r="135" spans="1:11" ht="14.45" customHeight="1" x14ac:dyDescent="0.2">
      <c r="A135" s="181"/>
      <c r="B135" s="30" t="s">
        <v>423</v>
      </c>
      <c r="C135" s="28" t="s">
        <v>28</v>
      </c>
      <c r="D135" s="38">
        <v>30</v>
      </c>
      <c r="E135" s="17" t="s">
        <v>27</v>
      </c>
      <c r="F135" s="19"/>
      <c r="G135" s="28"/>
      <c r="H135" s="19"/>
      <c r="I135" s="19"/>
      <c r="J135" s="19"/>
      <c r="K135" s="27"/>
    </row>
    <row r="136" spans="1:11" ht="14.45" customHeight="1" x14ac:dyDescent="0.2">
      <c r="A136" s="181"/>
      <c r="B136" s="30" t="s">
        <v>61</v>
      </c>
      <c r="C136" s="28" t="s">
        <v>32</v>
      </c>
      <c r="D136" s="38">
        <v>58.5</v>
      </c>
      <c r="E136" s="17" t="s">
        <v>27</v>
      </c>
      <c r="F136" s="19"/>
      <c r="G136" s="28"/>
      <c r="H136" s="19"/>
      <c r="I136" s="19"/>
      <c r="J136" s="19"/>
      <c r="K136" s="27"/>
    </row>
    <row r="137" spans="1:11" ht="14.45" customHeight="1" x14ac:dyDescent="0.2">
      <c r="A137" s="181"/>
      <c r="B137" s="30" t="s">
        <v>60</v>
      </c>
      <c r="C137" s="28" t="s">
        <v>34</v>
      </c>
      <c r="D137" s="38">
        <v>9.1</v>
      </c>
      <c r="E137" s="17" t="s">
        <v>27</v>
      </c>
      <c r="F137" s="19"/>
      <c r="G137" s="28"/>
      <c r="H137" s="19"/>
      <c r="I137" s="19"/>
      <c r="J137" s="19"/>
      <c r="K137" s="27"/>
    </row>
    <row r="138" spans="1:11" ht="14.45" customHeight="1" x14ac:dyDescent="0.2">
      <c r="A138" s="181"/>
      <c r="B138" s="30" t="s">
        <v>424</v>
      </c>
      <c r="C138" s="28" t="s">
        <v>28</v>
      </c>
      <c r="D138" s="17">
        <v>15</v>
      </c>
      <c r="E138" s="17" t="s">
        <v>27</v>
      </c>
      <c r="F138" s="19"/>
      <c r="G138" s="28"/>
      <c r="H138" s="19"/>
      <c r="I138" s="19"/>
      <c r="J138" s="19"/>
      <c r="K138" s="27"/>
    </row>
    <row r="139" spans="1:11" ht="14.45" customHeight="1" x14ac:dyDescent="0.2">
      <c r="A139" s="181"/>
      <c r="B139" s="30" t="s">
        <v>425</v>
      </c>
      <c r="C139" s="28" t="s">
        <v>28</v>
      </c>
      <c r="D139" s="38">
        <v>24</v>
      </c>
      <c r="E139" s="17" t="s">
        <v>27</v>
      </c>
      <c r="F139" s="19"/>
      <c r="G139" s="28"/>
      <c r="H139" s="19"/>
      <c r="I139" s="19"/>
      <c r="J139" s="19"/>
      <c r="K139" s="27"/>
    </row>
    <row r="140" spans="1:11" ht="14.45" customHeight="1" x14ac:dyDescent="0.2">
      <c r="A140" s="181"/>
      <c r="B140" s="30" t="s">
        <v>59</v>
      </c>
      <c r="C140" s="28" t="s">
        <v>32</v>
      </c>
      <c r="D140" s="38">
        <v>31.5</v>
      </c>
      <c r="E140" s="17" t="s">
        <v>27</v>
      </c>
      <c r="F140" s="19"/>
      <c r="G140" s="28"/>
      <c r="H140" s="19"/>
      <c r="I140" s="19"/>
      <c r="J140" s="19"/>
      <c r="K140" s="27"/>
    </row>
    <row r="141" spans="1:11" ht="14.45" customHeight="1" x14ac:dyDescent="0.2">
      <c r="A141" s="181"/>
      <c r="B141" s="30" t="s">
        <v>58</v>
      </c>
      <c r="C141" s="28" t="s">
        <v>34</v>
      </c>
      <c r="D141" s="38">
        <v>16.900000000000002</v>
      </c>
      <c r="E141" s="17" t="s">
        <v>27</v>
      </c>
      <c r="F141" s="19"/>
      <c r="G141" s="28"/>
      <c r="H141" s="19"/>
      <c r="I141" s="19"/>
      <c r="J141" s="19"/>
      <c r="K141" s="27"/>
    </row>
    <row r="142" spans="1:11" ht="14.45" customHeight="1" x14ac:dyDescent="0.2">
      <c r="A142" s="181"/>
      <c r="B142" s="30" t="s">
        <v>426</v>
      </c>
      <c r="C142" s="28" t="s">
        <v>28</v>
      </c>
      <c r="D142" s="17">
        <v>15</v>
      </c>
      <c r="E142" s="17" t="s">
        <v>27</v>
      </c>
      <c r="F142" s="19"/>
      <c r="G142" s="28"/>
      <c r="H142" s="19"/>
      <c r="I142" s="19"/>
      <c r="J142" s="19"/>
      <c r="K142" s="27"/>
    </row>
    <row r="143" spans="1:11" ht="14.45" customHeight="1" x14ac:dyDescent="0.2">
      <c r="A143" s="181"/>
      <c r="B143" s="30" t="s">
        <v>427</v>
      </c>
      <c r="C143" s="28" t="s">
        <v>28</v>
      </c>
      <c r="D143" s="38">
        <v>24</v>
      </c>
      <c r="E143" s="17" t="s">
        <v>27</v>
      </c>
      <c r="F143" s="19"/>
      <c r="G143" s="28"/>
      <c r="H143" s="19"/>
      <c r="I143" s="19"/>
      <c r="J143" s="19"/>
      <c r="K143" s="27"/>
    </row>
    <row r="144" spans="1:11" ht="14.45" customHeight="1" x14ac:dyDescent="0.2">
      <c r="A144" s="181"/>
      <c r="B144" s="30" t="s">
        <v>57</v>
      </c>
      <c r="C144" s="28" t="s">
        <v>32</v>
      </c>
      <c r="D144" s="38">
        <v>13.5</v>
      </c>
      <c r="E144" s="17" t="s">
        <v>27</v>
      </c>
      <c r="F144" s="19"/>
      <c r="G144" s="28"/>
      <c r="H144" s="19"/>
      <c r="I144" s="19"/>
      <c r="J144" s="19"/>
      <c r="K144" s="27"/>
    </row>
    <row r="145" spans="1:11" ht="14.45" customHeight="1" x14ac:dyDescent="0.2">
      <c r="A145" s="181"/>
      <c r="B145" s="30" t="s">
        <v>56</v>
      </c>
      <c r="C145" s="28" t="s">
        <v>34</v>
      </c>
      <c r="D145" s="38">
        <v>9.1</v>
      </c>
      <c r="E145" s="17" t="s">
        <v>27</v>
      </c>
      <c r="F145" s="19"/>
      <c r="G145" s="28"/>
      <c r="H145" s="19"/>
      <c r="I145" s="19"/>
      <c r="J145" s="19"/>
      <c r="K145" s="27"/>
    </row>
    <row r="146" spans="1:11" ht="14.45" customHeight="1" x14ac:dyDescent="0.2">
      <c r="A146" s="181"/>
      <c r="B146" s="30" t="s">
        <v>428</v>
      </c>
      <c r="C146" s="28" t="s">
        <v>28</v>
      </c>
      <c r="D146" s="17">
        <v>15</v>
      </c>
      <c r="E146" s="17" t="s">
        <v>27</v>
      </c>
      <c r="F146" s="19"/>
      <c r="G146" s="28"/>
      <c r="H146" s="19"/>
      <c r="I146" s="19"/>
      <c r="J146" s="19"/>
      <c r="K146" s="27"/>
    </row>
    <row r="147" spans="1:11" ht="14.45" customHeight="1" x14ac:dyDescent="0.2">
      <c r="A147" s="181"/>
      <c r="B147" s="30" t="s">
        <v>429</v>
      </c>
      <c r="C147" s="28" t="s">
        <v>28</v>
      </c>
      <c r="D147" s="38">
        <v>27</v>
      </c>
      <c r="E147" s="17" t="s">
        <v>27</v>
      </c>
      <c r="F147" s="19"/>
      <c r="G147" s="28"/>
      <c r="H147" s="19"/>
      <c r="I147" s="19"/>
      <c r="J147" s="19"/>
      <c r="K147" s="27"/>
    </row>
    <row r="148" spans="1:11" ht="14.45" customHeight="1" x14ac:dyDescent="0.2">
      <c r="A148" s="181"/>
      <c r="B148" s="30" t="s">
        <v>55</v>
      </c>
      <c r="C148" s="28" t="s">
        <v>32</v>
      </c>
      <c r="D148" s="38">
        <v>19.5</v>
      </c>
      <c r="E148" s="17" t="s">
        <v>27</v>
      </c>
      <c r="F148" s="19"/>
      <c r="G148" s="28"/>
      <c r="H148" s="19"/>
      <c r="I148" s="19"/>
      <c r="J148" s="19"/>
      <c r="K148" s="27"/>
    </row>
    <row r="149" spans="1:11" ht="14.45" customHeight="1" x14ac:dyDescent="0.2">
      <c r="A149" s="181"/>
      <c r="B149" s="30" t="s">
        <v>54</v>
      </c>
      <c r="C149" s="28" t="s">
        <v>34</v>
      </c>
      <c r="D149" s="38">
        <v>13</v>
      </c>
      <c r="E149" s="17" t="s">
        <v>27</v>
      </c>
      <c r="F149" s="19"/>
      <c r="G149" s="28"/>
      <c r="H149" s="19"/>
      <c r="I149" s="19"/>
      <c r="J149" s="19"/>
      <c r="K149" s="27"/>
    </row>
    <row r="150" spans="1:11" ht="14.45" customHeight="1" x14ac:dyDescent="0.2">
      <c r="A150" s="181"/>
      <c r="B150" s="30" t="s">
        <v>430</v>
      </c>
      <c r="C150" s="28" t="s">
        <v>28</v>
      </c>
      <c r="D150" s="17">
        <v>15</v>
      </c>
      <c r="E150" s="17" t="s">
        <v>27</v>
      </c>
      <c r="F150" s="19"/>
      <c r="G150" s="28"/>
      <c r="H150" s="19"/>
      <c r="I150" s="19"/>
      <c r="J150" s="19"/>
      <c r="K150" s="27"/>
    </row>
    <row r="151" spans="1:11" ht="14.45" customHeight="1" x14ac:dyDescent="0.2">
      <c r="A151" s="181"/>
      <c r="B151" s="30" t="s">
        <v>431</v>
      </c>
      <c r="C151" s="28" t="s">
        <v>28</v>
      </c>
      <c r="D151" s="38">
        <v>24</v>
      </c>
      <c r="E151" s="17" t="s">
        <v>27</v>
      </c>
      <c r="F151" s="19"/>
      <c r="G151" s="28"/>
      <c r="H151" s="19"/>
      <c r="I151" s="19"/>
      <c r="J151" s="19"/>
      <c r="K151" s="27"/>
    </row>
    <row r="152" spans="1:11" ht="14.45" customHeight="1" x14ac:dyDescent="0.2">
      <c r="A152" s="181"/>
      <c r="B152" s="30" t="s">
        <v>53</v>
      </c>
      <c r="C152" s="28" t="s">
        <v>32</v>
      </c>
      <c r="D152" s="38">
        <v>10.5</v>
      </c>
      <c r="E152" s="17" t="s">
        <v>27</v>
      </c>
      <c r="F152" s="19"/>
      <c r="G152" s="28"/>
      <c r="H152" s="19"/>
      <c r="I152" s="19"/>
      <c r="J152" s="19"/>
      <c r="K152" s="27"/>
    </row>
    <row r="153" spans="1:11" ht="14.45" customHeight="1" x14ac:dyDescent="0.2">
      <c r="A153" s="181"/>
      <c r="B153" s="30" t="s">
        <v>52</v>
      </c>
      <c r="C153" s="28" t="s">
        <v>34</v>
      </c>
      <c r="D153" s="38">
        <v>6.5</v>
      </c>
      <c r="E153" s="17" t="s">
        <v>27</v>
      </c>
      <c r="F153" s="19"/>
      <c r="G153" s="28"/>
      <c r="H153" s="19"/>
      <c r="I153" s="19"/>
      <c r="J153" s="19"/>
      <c r="K153" s="27"/>
    </row>
    <row r="154" spans="1:11" ht="14.45" customHeight="1" x14ac:dyDescent="0.2">
      <c r="A154" s="181"/>
      <c r="B154" s="30" t="s">
        <v>432</v>
      </c>
      <c r="C154" s="28" t="s">
        <v>28</v>
      </c>
      <c r="D154" s="17">
        <v>15</v>
      </c>
      <c r="E154" s="17" t="s">
        <v>27</v>
      </c>
      <c r="F154" s="19"/>
      <c r="G154" s="28"/>
      <c r="H154" s="19"/>
      <c r="I154" s="19"/>
      <c r="J154" s="19"/>
      <c r="K154" s="27"/>
    </row>
    <row r="155" spans="1:11" ht="14.45" customHeight="1" x14ac:dyDescent="0.2">
      <c r="A155" s="181"/>
      <c r="B155" s="30" t="s">
        <v>433</v>
      </c>
      <c r="C155" s="28" t="s">
        <v>28</v>
      </c>
      <c r="D155" s="38">
        <v>24</v>
      </c>
      <c r="E155" s="17" t="s">
        <v>27</v>
      </c>
      <c r="F155" s="19"/>
      <c r="G155" s="28"/>
      <c r="H155" s="19"/>
      <c r="I155" s="19"/>
      <c r="J155" s="19"/>
      <c r="K155" s="27"/>
    </row>
    <row r="156" spans="1:11" ht="14.45" customHeight="1" x14ac:dyDescent="0.2">
      <c r="A156" s="181"/>
      <c r="B156" s="30" t="s">
        <v>51</v>
      </c>
      <c r="C156" s="28" t="s">
        <v>32</v>
      </c>
      <c r="D156" s="38">
        <v>55.5</v>
      </c>
      <c r="E156" s="17" t="s">
        <v>27</v>
      </c>
      <c r="F156" s="19"/>
      <c r="G156" s="28"/>
      <c r="H156" s="19"/>
      <c r="I156" s="19"/>
      <c r="J156" s="19"/>
      <c r="K156" s="27"/>
    </row>
    <row r="157" spans="1:11" ht="14.45" customHeight="1" x14ac:dyDescent="0.2">
      <c r="A157" s="181"/>
      <c r="B157" s="30" t="s">
        <v>50</v>
      </c>
      <c r="C157" s="28" t="s">
        <v>34</v>
      </c>
      <c r="D157" s="38">
        <v>16.900000000000002</v>
      </c>
      <c r="E157" s="17" t="s">
        <v>27</v>
      </c>
      <c r="F157" s="19"/>
      <c r="G157" s="28"/>
      <c r="H157" s="19"/>
      <c r="I157" s="19"/>
      <c r="J157" s="19"/>
      <c r="K157" s="27"/>
    </row>
    <row r="158" spans="1:11" ht="14.45" customHeight="1" x14ac:dyDescent="0.2">
      <c r="A158" s="181"/>
      <c r="B158" s="30" t="s">
        <v>434</v>
      </c>
      <c r="C158" s="28" t="s">
        <v>28</v>
      </c>
      <c r="D158" s="17">
        <v>15</v>
      </c>
      <c r="E158" s="17" t="s">
        <v>27</v>
      </c>
      <c r="F158" s="19"/>
      <c r="G158" s="28"/>
      <c r="H158" s="19"/>
      <c r="I158" s="19"/>
      <c r="J158" s="19"/>
      <c r="K158" s="27"/>
    </row>
    <row r="159" spans="1:11" ht="14.45" customHeight="1" x14ac:dyDescent="0.2">
      <c r="A159" s="181"/>
      <c r="B159" s="30" t="s">
        <v>435</v>
      </c>
      <c r="C159" s="28" t="s">
        <v>28</v>
      </c>
      <c r="D159" s="38">
        <v>30</v>
      </c>
      <c r="E159" s="17" t="s">
        <v>27</v>
      </c>
      <c r="F159" s="19"/>
      <c r="G159" s="28"/>
      <c r="H159" s="19"/>
      <c r="I159" s="19"/>
      <c r="J159" s="19"/>
      <c r="K159" s="27"/>
    </row>
    <row r="160" spans="1:11" ht="14.45" customHeight="1" x14ac:dyDescent="0.2">
      <c r="A160" s="181"/>
      <c r="B160" s="30" t="s">
        <v>49</v>
      </c>
      <c r="C160" s="28" t="s">
        <v>32</v>
      </c>
      <c r="D160" s="38">
        <v>24</v>
      </c>
      <c r="E160" s="17" t="s">
        <v>27</v>
      </c>
      <c r="F160" s="19"/>
      <c r="G160" s="28"/>
      <c r="H160" s="19"/>
      <c r="I160" s="19"/>
      <c r="J160" s="19"/>
      <c r="K160" s="27"/>
    </row>
    <row r="161" spans="1:11" ht="14.45" customHeight="1" x14ac:dyDescent="0.2">
      <c r="A161" s="181"/>
      <c r="B161" s="30" t="s">
        <v>48</v>
      </c>
      <c r="C161" s="28" t="s">
        <v>34</v>
      </c>
      <c r="D161" s="29">
        <v>14.3</v>
      </c>
      <c r="E161" s="17" t="s">
        <v>27</v>
      </c>
      <c r="F161" s="19"/>
      <c r="G161" s="28"/>
      <c r="H161" s="19"/>
      <c r="I161" s="19"/>
      <c r="J161" s="19"/>
      <c r="K161" s="27"/>
    </row>
    <row r="162" spans="1:11" ht="14.45" customHeight="1" x14ac:dyDescent="0.2">
      <c r="A162" s="181"/>
      <c r="B162" s="20" t="s">
        <v>436</v>
      </c>
      <c r="C162" s="19" t="s">
        <v>28</v>
      </c>
      <c r="D162" s="18">
        <v>15</v>
      </c>
      <c r="E162" s="17" t="s">
        <v>27</v>
      </c>
      <c r="F162" s="19"/>
      <c r="G162" s="28"/>
      <c r="H162" s="19"/>
      <c r="I162" s="19"/>
      <c r="J162" s="19"/>
      <c r="K162" s="27"/>
    </row>
    <row r="163" spans="1:11" ht="14.45" customHeight="1" x14ac:dyDescent="0.2">
      <c r="A163" s="181"/>
      <c r="B163" s="30" t="s">
        <v>437</v>
      </c>
      <c r="C163" s="28" t="s">
        <v>28</v>
      </c>
      <c r="D163" s="29">
        <v>18</v>
      </c>
      <c r="E163" s="17" t="s">
        <v>27</v>
      </c>
      <c r="F163" s="19"/>
      <c r="G163" s="28"/>
      <c r="H163" s="19"/>
      <c r="I163" s="19"/>
      <c r="J163" s="19"/>
      <c r="K163" s="27"/>
    </row>
    <row r="164" spans="1:11" ht="14.45" customHeight="1" x14ac:dyDescent="0.2">
      <c r="A164" s="181"/>
      <c r="B164" s="30" t="s">
        <v>47</v>
      </c>
      <c r="C164" s="28" t="s">
        <v>32</v>
      </c>
      <c r="D164" s="29">
        <v>31.5</v>
      </c>
      <c r="E164" s="17" t="s">
        <v>27</v>
      </c>
      <c r="F164" s="19"/>
      <c r="G164" s="28"/>
      <c r="H164" s="19"/>
      <c r="I164" s="19"/>
      <c r="J164" s="19"/>
      <c r="K164" s="27"/>
    </row>
    <row r="165" spans="1:11" ht="14.45" customHeight="1" x14ac:dyDescent="0.2">
      <c r="A165" s="181"/>
      <c r="B165" s="30" t="s">
        <v>438</v>
      </c>
      <c r="C165" s="28" t="s">
        <v>32</v>
      </c>
      <c r="D165" s="29">
        <v>50</v>
      </c>
      <c r="E165" s="17" t="s">
        <v>27</v>
      </c>
      <c r="F165" s="19"/>
      <c r="G165" s="28"/>
      <c r="H165" s="19"/>
      <c r="I165" s="19"/>
      <c r="J165" s="19"/>
      <c r="K165" s="27"/>
    </row>
    <row r="166" spans="1:11" ht="14.45" customHeight="1" x14ac:dyDescent="0.2">
      <c r="A166" s="181"/>
      <c r="B166" s="30" t="s">
        <v>46</v>
      </c>
      <c r="C166" s="28" t="s">
        <v>28</v>
      </c>
      <c r="D166" s="29">
        <v>15</v>
      </c>
      <c r="E166" s="17" t="s">
        <v>27</v>
      </c>
      <c r="F166" s="19"/>
      <c r="G166" s="28"/>
      <c r="H166" s="19"/>
      <c r="I166" s="19"/>
      <c r="J166" s="19"/>
      <c r="K166" s="27"/>
    </row>
    <row r="167" spans="1:11" ht="14.45" customHeight="1" x14ac:dyDescent="0.2">
      <c r="A167" s="181"/>
      <c r="B167" s="30" t="s">
        <v>45</v>
      </c>
      <c r="C167" s="28" t="s">
        <v>28</v>
      </c>
      <c r="D167" s="29">
        <v>30</v>
      </c>
      <c r="E167" s="17" t="s">
        <v>27</v>
      </c>
      <c r="F167" s="19"/>
      <c r="G167" s="28"/>
      <c r="H167" s="19"/>
      <c r="I167" s="19"/>
      <c r="J167" s="19"/>
      <c r="K167" s="27"/>
    </row>
    <row r="168" spans="1:11" ht="14.45" customHeight="1" thickBot="1" x14ac:dyDescent="0.25">
      <c r="A168" s="182"/>
      <c r="B168" s="129" t="s">
        <v>44</v>
      </c>
      <c r="C168" s="127" t="s">
        <v>28</v>
      </c>
      <c r="D168" s="125">
        <v>60</v>
      </c>
      <c r="E168" s="126" t="s">
        <v>27</v>
      </c>
      <c r="F168" s="124"/>
      <c r="G168" s="127"/>
      <c r="H168" s="124"/>
      <c r="I168" s="124"/>
      <c r="J168" s="124"/>
      <c r="K168" s="128"/>
    </row>
    <row r="169" spans="1:11" ht="36.75" thickBot="1" x14ac:dyDescent="0.3">
      <c r="A169" s="169" t="s">
        <v>43</v>
      </c>
      <c r="B169" s="170"/>
      <c r="C169" s="170"/>
      <c r="D169" s="25">
        <f>SUM(D133:D168)/60</f>
        <v>13.763333333333332</v>
      </c>
      <c r="E169" s="25" t="s">
        <v>24</v>
      </c>
      <c r="F169" s="23"/>
      <c r="G169" s="24"/>
      <c r="H169" s="26"/>
      <c r="I169" s="23"/>
      <c r="J169" s="23"/>
      <c r="K169" s="22"/>
    </row>
    <row r="170" spans="1:11" ht="14.45" customHeight="1" x14ac:dyDescent="0.2">
      <c r="A170" s="40"/>
      <c r="B170" s="30"/>
      <c r="C170" s="28"/>
      <c r="D170" s="38"/>
    </row>
    <row r="171" spans="1:11" ht="14.45" customHeight="1" thickBot="1" x14ac:dyDescent="0.25">
      <c r="A171" s="39"/>
      <c r="B171" s="30"/>
      <c r="C171" s="28"/>
      <c r="D171" s="38"/>
    </row>
    <row r="172" spans="1:11" ht="14.1" customHeight="1" x14ac:dyDescent="0.2">
      <c r="A172" s="180" t="s">
        <v>42</v>
      </c>
      <c r="B172" s="37" t="s">
        <v>439</v>
      </c>
      <c r="C172" s="34" t="s">
        <v>34</v>
      </c>
      <c r="D172" s="36">
        <v>23.400000000000002</v>
      </c>
      <c r="E172" s="35" t="s">
        <v>27</v>
      </c>
      <c r="F172" s="33"/>
      <c r="G172" s="34"/>
      <c r="H172" s="33"/>
      <c r="I172" s="33"/>
      <c r="J172" s="33"/>
      <c r="K172" s="32"/>
    </row>
    <row r="173" spans="1:11" ht="14.1" customHeight="1" x14ac:dyDescent="0.2">
      <c r="A173" s="181"/>
      <c r="B173" s="31" t="s">
        <v>440</v>
      </c>
      <c r="C173" s="31" t="s">
        <v>28</v>
      </c>
      <c r="D173" s="29">
        <v>15</v>
      </c>
      <c r="E173" s="17" t="s">
        <v>27</v>
      </c>
      <c r="F173" s="19"/>
      <c r="G173" s="28"/>
      <c r="H173" s="19"/>
      <c r="I173" s="19"/>
      <c r="J173" s="19"/>
      <c r="K173" s="27"/>
    </row>
    <row r="174" spans="1:11" ht="14.25" customHeight="1" x14ac:dyDescent="0.2">
      <c r="A174" s="181"/>
      <c r="B174" s="30" t="s">
        <v>41</v>
      </c>
      <c r="C174" s="28" t="s">
        <v>34</v>
      </c>
      <c r="D174" s="29">
        <v>23.400000000000002</v>
      </c>
      <c r="E174" s="17" t="s">
        <v>27</v>
      </c>
      <c r="F174" s="19"/>
      <c r="G174" s="28"/>
      <c r="H174" s="19"/>
      <c r="I174" s="19"/>
      <c r="J174" s="19"/>
      <c r="K174" s="27"/>
    </row>
    <row r="175" spans="1:11" ht="14.1" customHeight="1" x14ac:dyDescent="0.2">
      <c r="A175" s="181"/>
      <c r="B175" s="31" t="s">
        <v>441</v>
      </c>
      <c r="C175" s="31" t="s">
        <v>28</v>
      </c>
      <c r="D175" s="29">
        <v>15</v>
      </c>
      <c r="E175" s="17" t="s">
        <v>27</v>
      </c>
      <c r="F175" s="19"/>
      <c r="G175" s="28"/>
      <c r="H175" s="19"/>
      <c r="I175" s="19"/>
      <c r="J175" s="19"/>
      <c r="K175" s="27"/>
    </row>
    <row r="176" spans="1:11" ht="14.25" customHeight="1" x14ac:dyDescent="0.2">
      <c r="A176" s="181"/>
      <c r="B176" s="30" t="s">
        <v>40</v>
      </c>
      <c r="C176" s="28" t="s">
        <v>34</v>
      </c>
      <c r="D176" s="29">
        <v>26</v>
      </c>
      <c r="E176" s="17" t="s">
        <v>27</v>
      </c>
      <c r="F176" s="19"/>
      <c r="G176" s="28"/>
      <c r="H176" s="19"/>
      <c r="I176" s="19"/>
      <c r="J176" s="19"/>
      <c r="K176" s="27"/>
    </row>
    <row r="177" spans="1:11" ht="14.1" customHeight="1" x14ac:dyDescent="0.2">
      <c r="A177" s="181"/>
      <c r="B177" s="31" t="s">
        <v>442</v>
      </c>
      <c r="C177" s="31" t="s">
        <v>28</v>
      </c>
      <c r="D177" s="29">
        <v>15</v>
      </c>
      <c r="E177" s="17" t="s">
        <v>27</v>
      </c>
      <c r="F177" s="19"/>
      <c r="G177" s="28"/>
      <c r="H177" s="19"/>
      <c r="I177" s="19"/>
      <c r="J177" s="19"/>
      <c r="K177" s="27"/>
    </row>
    <row r="178" spans="1:11" ht="14.25" customHeight="1" x14ac:dyDescent="0.2">
      <c r="A178" s="181"/>
      <c r="B178" s="31" t="s">
        <v>443</v>
      </c>
      <c r="C178" s="31" t="s">
        <v>28</v>
      </c>
      <c r="D178" s="29">
        <v>15</v>
      </c>
      <c r="E178" s="17" t="s">
        <v>27</v>
      </c>
      <c r="F178" s="19"/>
      <c r="G178" s="28"/>
      <c r="H178" s="19"/>
      <c r="I178" s="19"/>
      <c r="J178" s="19"/>
      <c r="K178" s="27"/>
    </row>
    <row r="179" spans="1:11" ht="14.25" customHeight="1" x14ac:dyDescent="0.2">
      <c r="A179" s="181"/>
      <c r="B179" s="31" t="s">
        <v>444</v>
      </c>
      <c r="C179" s="19" t="s">
        <v>28</v>
      </c>
      <c r="D179" s="18">
        <v>15</v>
      </c>
      <c r="E179" s="17" t="s">
        <v>27</v>
      </c>
      <c r="F179" s="19"/>
      <c r="G179" s="28"/>
      <c r="H179" s="19"/>
      <c r="I179" s="19"/>
      <c r="J179" s="19"/>
      <c r="K179" s="27"/>
    </row>
    <row r="180" spans="1:11" ht="14.1" customHeight="1" x14ac:dyDescent="0.2">
      <c r="A180" s="181"/>
      <c r="B180" s="30" t="s">
        <v>445</v>
      </c>
      <c r="C180" s="28" t="s">
        <v>32</v>
      </c>
      <c r="D180" s="29">
        <v>9</v>
      </c>
      <c r="E180" s="17" t="s">
        <v>27</v>
      </c>
      <c r="F180" s="19"/>
      <c r="G180" s="28"/>
      <c r="H180" s="19"/>
      <c r="I180" s="19"/>
      <c r="J180" s="19"/>
      <c r="K180" s="27"/>
    </row>
    <row r="181" spans="1:11" ht="14.1" customHeight="1" x14ac:dyDescent="0.2">
      <c r="A181" s="181"/>
      <c r="B181" s="30" t="s">
        <v>39</v>
      </c>
      <c r="C181" s="28" t="s">
        <v>34</v>
      </c>
      <c r="D181" s="29">
        <v>18.2</v>
      </c>
      <c r="E181" s="17" t="s">
        <v>27</v>
      </c>
      <c r="F181" s="19"/>
      <c r="G181" s="28"/>
      <c r="H181" s="19"/>
      <c r="I181" s="19"/>
      <c r="J181" s="19"/>
      <c r="K181" s="27"/>
    </row>
    <row r="182" spans="1:11" ht="14.1" customHeight="1" x14ac:dyDescent="0.2">
      <c r="A182" s="181"/>
      <c r="B182" s="30" t="s">
        <v>446</v>
      </c>
      <c r="C182" s="28" t="s">
        <v>28</v>
      </c>
      <c r="D182" s="29">
        <v>15</v>
      </c>
      <c r="E182" s="17" t="s">
        <v>27</v>
      </c>
      <c r="F182" s="19"/>
      <c r="G182" s="28"/>
      <c r="H182" s="19"/>
      <c r="I182" s="19"/>
      <c r="J182" s="19"/>
      <c r="K182" s="27"/>
    </row>
    <row r="183" spans="1:11" ht="14.1" customHeight="1" x14ac:dyDescent="0.2">
      <c r="A183" s="181"/>
      <c r="B183" s="30" t="s">
        <v>38</v>
      </c>
      <c r="C183" s="28" t="s">
        <v>34</v>
      </c>
      <c r="D183" s="29">
        <v>10.4</v>
      </c>
      <c r="E183" s="17" t="s">
        <v>27</v>
      </c>
      <c r="F183" s="19"/>
      <c r="G183" s="28"/>
      <c r="H183" s="19"/>
      <c r="I183" s="19"/>
      <c r="J183" s="19"/>
      <c r="K183" s="27"/>
    </row>
    <row r="184" spans="1:11" ht="14.1" customHeight="1" x14ac:dyDescent="0.2">
      <c r="A184" s="181"/>
      <c r="B184" s="30" t="s">
        <v>447</v>
      </c>
      <c r="C184" s="28" t="s">
        <v>28</v>
      </c>
      <c r="D184" s="29">
        <v>15</v>
      </c>
      <c r="E184" s="17" t="s">
        <v>27</v>
      </c>
      <c r="F184" s="19"/>
      <c r="G184" s="28"/>
      <c r="H184" s="19"/>
      <c r="I184" s="19"/>
      <c r="J184" s="19"/>
      <c r="K184" s="27"/>
    </row>
    <row r="185" spans="1:11" ht="14.1" customHeight="1" x14ac:dyDescent="0.2">
      <c r="A185" s="181"/>
      <c r="B185" s="30" t="s">
        <v>37</v>
      </c>
      <c r="C185" s="28" t="s">
        <v>34</v>
      </c>
      <c r="D185" s="29">
        <v>19.5</v>
      </c>
      <c r="E185" s="17" t="s">
        <v>27</v>
      </c>
      <c r="F185" s="19"/>
      <c r="G185" s="28"/>
      <c r="H185" s="19"/>
      <c r="I185" s="19"/>
      <c r="J185" s="19"/>
      <c r="K185" s="27"/>
    </row>
    <row r="186" spans="1:11" ht="14.1" customHeight="1" x14ac:dyDescent="0.2">
      <c r="A186" s="181"/>
      <c r="B186" s="30" t="s">
        <v>448</v>
      </c>
      <c r="C186" s="28" t="s">
        <v>28</v>
      </c>
      <c r="D186" s="29">
        <v>15</v>
      </c>
      <c r="E186" s="17" t="s">
        <v>27</v>
      </c>
      <c r="F186" s="19"/>
      <c r="G186" s="28"/>
      <c r="H186" s="19"/>
      <c r="I186" s="19"/>
      <c r="J186" s="19"/>
      <c r="K186" s="27"/>
    </row>
    <row r="187" spans="1:11" ht="14.1" customHeight="1" x14ac:dyDescent="0.2">
      <c r="A187" s="181"/>
      <c r="B187" s="20" t="s">
        <v>449</v>
      </c>
      <c r="C187" s="19" t="s">
        <v>28</v>
      </c>
      <c r="D187" s="18">
        <v>15</v>
      </c>
      <c r="E187" s="17" t="s">
        <v>27</v>
      </c>
      <c r="F187" s="19"/>
      <c r="G187" s="28"/>
      <c r="H187" s="19"/>
      <c r="I187" s="19"/>
      <c r="J187" s="19"/>
      <c r="K187" s="27"/>
    </row>
    <row r="188" spans="1:11" ht="14.1" customHeight="1" x14ac:dyDescent="0.2">
      <c r="A188" s="181"/>
      <c r="B188" s="30" t="s">
        <v>36</v>
      </c>
      <c r="C188" s="28" t="s">
        <v>32</v>
      </c>
      <c r="D188" s="29">
        <v>22.5</v>
      </c>
      <c r="E188" s="17" t="s">
        <v>27</v>
      </c>
      <c r="F188" s="19"/>
      <c r="G188" s="28"/>
      <c r="H188" s="19"/>
      <c r="I188" s="19"/>
      <c r="J188" s="19"/>
      <c r="K188" s="27"/>
    </row>
    <row r="189" spans="1:11" ht="14.1" customHeight="1" x14ac:dyDescent="0.2">
      <c r="A189" s="181"/>
      <c r="B189" s="30" t="s">
        <v>35</v>
      </c>
      <c r="C189" s="28" t="s">
        <v>34</v>
      </c>
      <c r="D189" s="29">
        <v>14.3</v>
      </c>
      <c r="E189" s="17" t="s">
        <v>27</v>
      </c>
      <c r="F189" s="19"/>
      <c r="G189" s="28"/>
      <c r="H189" s="19"/>
      <c r="I189" s="19"/>
      <c r="J189" s="19"/>
      <c r="K189" s="27"/>
    </row>
    <row r="190" spans="1:11" ht="14.1" customHeight="1" x14ac:dyDescent="0.2">
      <c r="A190" s="181"/>
      <c r="B190" s="30" t="s">
        <v>450</v>
      </c>
      <c r="C190" s="28" t="s">
        <v>28</v>
      </c>
      <c r="D190" s="29">
        <v>9</v>
      </c>
      <c r="E190" s="17" t="s">
        <v>27</v>
      </c>
      <c r="F190" s="19"/>
      <c r="G190" s="28"/>
      <c r="H190" s="19"/>
      <c r="I190" s="19"/>
      <c r="J190" s="19"/>
      <c r="K190" s="27"/>
    </row>
    <row r="191" spans="1:11" ht="14.1" customHeight="1" x14ac:dyDescent="0.2">
      <c r="A191" s="181"/>
      <c r="B191" s="20" t="s">
        <v>451</v>
      </c>
      <c r="C191" s="19" t="s">
        <v>28</v>
      </c>
      <c r="D191" s="18">
        <v>15</v>
      </c>
      <c r="E191" s="17" t="s">
        <v>27</v>
      </c>
      <c r="F191" s="19"/>
      <c r="G191" s="28"/>
      <c r="H191" s="19"/>
      <c r="I191" s="19"/>
      <c r="J191" s="19"/>
      <c r="K191" s="27"/>
    </row>
    <row r="192" spans="1:11" ht="14.1" customHeight="1" x14ac:dyDescent="0.2">
      <c r="A192" s="181"/>
      <c r="B192" s="30" t="s">
        <v>33</v>
      </c>
      <c r="C192" s="28" t="s">
        <v>32</v>
      </c>
      <c r="D192" s="29">
        <v>27</v>
      </c>
      <c r="E192" s="17" t="s">
        <v>27</v>
      </c>
      <c r="F192" s="19"/>
      <c r="G192" s="28"/>
      <c r="H192" s="19"/>
      <c r="I192" s="19"/>
      <c r="J192" s="19"/>
      <c r="K192" s="27"/>
    </row>
    <row r="193" spans="1:11" ht="14.1" customHeight="1" x14ac:dyDescent="0.2">
      <c r="A193" s="181"/>
      <c r="B193" s="30" t="s">
        <v>31</v>
      </c>
      <c r="C193" s="28" t="s">
        <v>28</v>
      </c>
      <c r="D193" s="29">
        <f>15</f>
        <v>15</v>
      </c>
      <c r="E193" s="17" t="s">
        <v>27</v>
      </c>
      <c r="F193" s="19"/>
      <c r="G193" s="28"/>
      <c r="H193" s="19"/>
      <c r="I193" s="19"/>
      <c r="J193" s="19"/>
      <c r="K193" s="27"/>
    </row>
    <row r="194" spans="1:11" ht="14.1" customHeight="1" x14ac:dyDescent="0.2">
      <c r="A194" s="181"/>
      <c r="B194" s="30" t="s">
        <v>30</v>
      </c>
      <c r="C194" s="28" t="s">
        <v>28</v>
      </c>
      <c r="D194" s="29">
        <v>30</v>
      </c>
      <c r="E194" s="17" t="s">
        <v>27</v>
      </c>
      <c r="F194" s="19"/>
      <c r="G194" s="28"/>
      <c r="H194" s="19"/>
      <c r="I194" s="19"/>
      <c r="J194" s="19"/>
      <c r="K194" s="27"/>
    </row>
    <row r="195" spans="1:11" ht="14.1" customHeight="1" thickBot="1" x14ac:dyDescent="0.25">
      <c r="A195" s="182"/>
      <c r="B195" s="123" t="s">
        <v>29</v>
      </c>
      <c r="C195" s="124" t="s">
        <v>28</v>
      </c>
      <c r="D195" s="125">
        <v>60</v>
      </c>
      <c r="E195" s="126" t="s">
        <v>27</v>
      </c>
      <c r="F195" s="124"/>
      <c r="G195" s="127"/>
      <c r="H195" s="124"/>
      <c r="I195" s="124"/>
      <c r="J195" s="124"/>
      <c r="K195" s="128"/>
    </row>
    <row r="196" spans="1:11" ht="36.75" thickBot="1" x14ac:dyDescent="0.3">
      <c r="A196" s="169" t="s">
        <v>26</v>
      </c>
      <c r="B196" s="170"/>
      <c r="C196" s="170"/>
      <c r="D196" s="25">
        <f>SUM(D172:D195)/60</f>
        <v>7.628333333333333</v>
      </c>
      <c r="E196" s="25" t="s">
        <v>24</v>
      </c>
      <c r="F196" s="23"/>
      <c r="G196" s="24"/>
      <c r="H196" s="26"/>
      <c r="I196" s="23"/>
      <c r="J196" s="23"/>
      <c r="K196" s="22"/>
    </row>
    <row r="197" spans="1:11" x14ac:dyDescent="0.2">
      <c r="D197" s="17"/>
    </row>
    <row r="198" spans="1:11" ht="15" thickBot="1" x14ac:dyDescent="0.25">
      <c r="D198" s="17"/>
    </row>
    <row r="199" spans="1:11" ht="36.75" thickBot="1" x14ac:dyDescent="0.3">
      <c r="A199" s="169" t="s">
        <v>25</v>
      </c>
      <c r="B199" s="170"/>
      <c r="C199" s="170"/>
      <c r="D199" s="25">
        <v>60</v>
      </c>
      <c r="E199" s="25" t="s">
        <v>24</v>
      </c>
      <c r="F199" s="23"/>
      <c r="G199" s="24"/>
      <c r="H199" s="23"/>
      <c r="I199" s="23"/>
      <c r="J199" s="23"/>
      <c r="K199" s="22"/>
    </row>
  </sheetData>
  <autoFilter ref="A6:E197"/>
  <mergeCells count="12">
    <mergeCell ref="A130:C130"/>
    <mergeCell ref="A133:A168"/>
    <mergeCell ref="A169:C169"/>
    <mergeCell ref="A172:A195"/>
    <mergeCell ref="A196:C196"/>
    <mergeCell ref="A199:C199"/>
    <mergeCell ref="A1:K4"/>
    <mergeCell ref="A9:A48"/>
    <mergeCell ref="A49:C49"/>
    <mergeCell ref="A52:A92"/>
    <mergeCell ref="A93:C93"/>
    <mergeCell ref="A96:A12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Sheet1!$C$1:$C$2</xm:f>
          </x14:formula1>
          <xm:sqref>H9:H48 J9:J48 H52:H92 J52:J92 H96:H129 J96:J129 H133:H168 J133:J168 H172:H195 J172:J195</xm:sqref>
        </x14:dataValidation>
        <x14:dataValidation type="list" allowBlank="1" showInputMessage="1" showErrorMessage="1">
          <x14:formula1>
            <xm:f>Sheet1!$A$1:$A$3</xm:f>
          </x14:formula1>
          <xm:sqref>F9:F48 I9:I48 F52:F92 F96:F129 F133:F168 F172:F195 I52:I92 I96:I129 I133:I168 I172:I195</xm:sqref>
        </x14:dataValidation>
        <x14:dataValidation type="list" allowBlank="1" showInputMessage="1" showErrorMessage="1">
          <x14:formula1>
            <xm:f>'F:\[Quant-Online-Study-Plan.xlsx]Sheet1'!#REF!</xm:f>
          </x14:formula1>
          <xm:sqref>H196:J1048576 F1:F8 H1:J8 H49:J51 F49:F51 F196:F1048576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H13" sqref="H13"/>
    </sheetView>
  </sheetViews>
  <sheetFormatPr defaultRowHeight="15" x14ac:dyDescent="0.25"/>
  <cols>
    <col min="1" max="1" width="10.7109375" customWidth="1"/>
  </cols>
  <sheetData>
    <row r="1" spans="1:3" x14ac:dyDescent="0.25">
      <c r="A1" t="s">
        <v>460</v>
      </c>
      <c r="C1" t="s">
        <v>461</v>
      </c>
    </row>
    <row r="2" spans="1:3" x14ac:dyDescent="0.25">
      <c r="A2" t="s">
        <v>462</v>
      </c>
      <c r="C2" t="s">
        <v>462</v>
      </c>
    </row>
    <row r="3" spans="1:3" x14ac:dyDescent="0.25">
      <c r="A3" t="s">
        <v>463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Preparation Planner</vt:lpstr>
      <vt:lpstr>SC Study Plan</vt:lpstr>
      <vt:lpstr>CR Study Plan</vt:lpstr>
      <vt:lpstr>RC Study Plan</vt:lpstr>
      <vt:lpstr>Quant Online Study Plan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Anubhav Chaturvedi</dc:creator>
  <cp:lastModifiedBy>Asus</cp:lastModifiedBy>
  <dcterms:created xsi:type="dcterms:W3CDTF">2015-01-14T07:45:10Z</dcterms:created>
  <dcterms:modified xsi:type="dcterms:W3CDTF">2017-06-09T11:44:56Z</dcterms:modified>
</cp:coreProperties>
</file>